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Ã ĐĂK TÔ (MỚI)\BẦU CỬ HĐND 2026.2031\TỔ BẦU CỬ\"/>
    </mc:Choice>
  </mc:AlternateContent>
  <xr:revisionPtr revIDLastSave="0" documentId="13_ncr:1_{8203B93E-1597-4515-A468-7727E42B445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ĐVBC 1" sheetId="10" r:id="rId1"/>
    <sheet name="ĐVBC 2" sheetId="11" r:id="rId2"/>
    <sheet name="ĐVBC 3" sheetId="13" r:id="rId3"/>
    <sheet name="ĐVBC 4" sheetId="14" r:id="rId4"/>
    <sheet name="ĐVBC 5" sheetId="15" r:id="rId5"/>
    <sheet name="ĐVBC 6" sheetId="16" r:id="rId6"/>
    <sheet name="ĐVBC 7" sheetId="18" r:id="rId7"/>
    <sheet name="ĐVBC 8" sheetId="19" r:id="rId8"/>
  </sheets>
  <definedNames>
    <definedName name="_xlnm._FilterDatabase" localSheetId="0" hidden="1">'ĐVBC 1'!$A$6:$B$90</definedName>
    <definedName name="_xlnm._FilterDatabase" localSheetId="1" hidden="1">'ĐVBC 2'!$A$6:$B$74</definedName>
    <definedName name="_xlnm._FilterDatabase" localSheetId="2" hidden="1">'ĐVBC 3'!$A$6:$B$69</definedName>
    <definedName name="_xlnm._FilterDatabase" localSheetId="3" hidden="1">'ĐVBC 4'!$A$6:$B$78</definedName>
    <definedName name="_xlnm._FilterDatabase" localSheetId="4" hidden="1">'ĐVBC 5'!$A$6:$B$52</definedName>
    <definedName name="_xlnm._FilterDatabase" localSheetId="5" hidden="1">'ĐVBC 6'!$A$6:$B$61</definedName>
    <definedName name="_xlnm._FilterDatabase" localSheetId="6" hidden="1">'ĐVBC 7'!$A$6:$B$74</definedName>
    <definedName name="_xlnm._FilterDatabase" localSheetId="7" hidden="1">'ĐVBC 8'!$A$6:$B$66</definedName>
    <definedName name="_xlnm.Print_Area" localSheetId="1">'ĐVBC 2'!$A$1:$B$74</definedName>
    <definedName name="_xlnm.Print_Titles" localSheetId="0">'ĐVBC 1'!$6:$7</definedName>
    <definedName name="_xlnm.Print_Titles" localSheetId="1">'ĐVBC 2'!$6:$7</definedName>
    <definedName name="_xlnm.Print_Titles" localSheetId="2">'ĐVBC 3'!$6:$7</definedName>
    <definedName name="_xlnm.Print_Titles" localSheetId="3">'ĐVBC 4'!$6:$8</definedName>
    <definedName name="_xlnm.Print_Titles" localSheetId="4">'ĐVBC 5'!$6:$8</definedName>
    <definedName name="_xlnm.Print_Titles" localSheetId="5">'ĐVBC 6'!$6:$8</definedName>
    <definedName name="_xlnm.Print_Titles" localSheetId="6">'ĐVBC 7'!$6:$8</definedName>
    <definedName name="_xlnm.Print_Titles" localSheetId="7">'ĐVBC 8'!$6:$7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3" i="10" l="1"/>
  <c r="B92" i="10"/>
  <c r="B78" i="11"/>
  <c r="B77" i="11"/>
  <c r="B73" i="13"/>
  <c r="B72" i="13"/>
  <c r="B82" i="14"/>
  <c r="B81" i="14"/>
  <c r="B57" i="15"/>
  <c r="B56" i="15"/>
  <c r="B63" i="16"/>
  <c r="B62" i="16"/>
  <c r="B78" i="18"/>
  <c r="B79" i="18"/>
  <c r="B72" i="19"/>
  <c r="B71" i="19"/>
  <c r="B73" i="19" l="1"/>
</calcChain>
</file>

<file path=xl/sharedStrings.xml><?xml version="1.0" encoding="utf-8"?>
<sst xmlns="http://schemas.openxmlformats.org/spreadsheetml/2006/main" count="593" uniqueCount="532">
  <si>
    <t>I</t>
  </si>
  <si>
    <t>II</t>
  </si>
  <si>
    <t>III</t>
  </si>
  <si>
    <t>IV</t>
  </si>
  <si>
    <t>Bà Nguyễn Thị Lê, Công chức Ban Xây dựng Đảng, Uỷ viên</t>
  </si>
  <si>
    <t>Ông Đinh Văn Hanh, Công chức Phòng Văn hoá - Xã hội, Uỷ viên</t>
  </si>
  <si>
    <t>-------------------------</t>
  </si>
  <si>
    <t>Stt</t>
  </si>
  <si>
    <t>Tổ bầu cử số 1 tại Khu vực bỏ phiếu số 1 (Thôn Kon Cheo)</t>
  </si>
  <si>
    <t>Tổ bầu cử số 2 tại Khu vực bỏ phiếu số 2 (Thôn Đăk Tô 2)</t>
  </si>
  <si>
    <t>Tổ bầu cử số 3 tại Khu vực bỏ phiếu số 3 (Thôn Đăk Tô 3)</t>
  </si>
  <si>
    <t>Tổ bầu cử số 4 tại Khu vực bỏ phiếu số 4 (Thôn Đăk Tô 4)</t>
  </si>
  <si>
    <t xml:space="preserve">DANH SÁCH </t>
  </si>
  <si>
    <t>Tổ bầu cử số 5 tại Khu vực bỏ phiếu số 5 (Thôn Đăk Tô 7)</t>
  </si>
  <si>
    <t>(Kèm theo Quyết định số:        /QĐ-UBND ngày      /01/2026 của UBND xã Đăk Tô)</t>
  </si>
  <si>
    <t>Bà Nguyễn Thị Thúy Hằng, Giáo viên, Trường Tiểu học Nguyễn Bỉnh Khiêm, Uỷ viên</t>
  </si>
  <si>
    <t>Ông Lê Thanh Tịnh, Giáo viên, Trường Tiểu học Lê Quý Đôn, Uỷ viên</t>
  </si>
  <si>
    <t>Bà Phạm Thị Mai Liên, Giáo viên, Trường Tiểu học Lê Quý Đôn, Uỷ viên</t>
  </si>
  <si>
    <t>Ông Nguyễn Đình Tuấn, nhân viên, Ban Quản lý dự án và Dịch vụ công ích, Uỷ viên</t>
  </si>
  <si>
    <t>Ông Lại Hợp Lưu, viên chức, Trung tâm Cung ứng dịch vụ công, Uỷ viên</t>
  </si>
  <si>
    <t>Bà Đoàn Phương Thảo, Giáo viên, Trường Tiểu học Lê Quý Đôn, Uỷ viên</t>
  </si>
  <si>
    <t>Ông Nguyễn Đình Thương, Giáo viên, Trường THCS Lương Thế Vinh, Uỷ viên</t>
  </si>
  <si>
    <t>Bà Nguyễn Thị Thu Phương, Giáo viên, Trường Tiểu học Nguyễn Bỉnh Khiêm, Uỷ viên</t>
  </si>
  <si>
    <t>Ông Đinh Xuân Lâm, viên chức, Trung tâm Cung ứng dịch vụ công, Uỷ viên</t>
  </si>
  <si>
    <t>Ông Nguyễn Thanh Hải, Giáo viên, Trường THCS Lương Thế Vinh, Uỷ viên</t>
  </si>
  <si>
    <t>Bà Nguyễn Thị Hồng Nhung, Giáo viên, Trường THCS Lương Thế Vinh, Uỷ viên</t>
  </si>
  <si>
    <t>Bà Nguyễn Việt Thắng, Giáo viên, Trường Tiểu học Lê Quý Đôn, Uỷ viên</t>
  </si>
  <si>
    <t>Bà Đặng Thị Thuý Hoa, Giáo viên, Trường THCS Lương Thế Vinh, Uỷ viên</t>
  </si>
  <si>
    <t>Ông Phạm Minh Tấn, Giáo viên, Trường THCS Lương Thế Vinh, Uỷ viên</t>
  </si>
  <si>
    <t>Tổ bầu cử số 6 tại Khu vực bỏ phiếu số 6 (Thôn Đăk Tô 5)</t>
  </si>
  <si>
    <t>Bà Nguyễn Thị Minh Tâm, giáo viên, Trường Mầm non Vành Khuyên, Uỷ viên</t>
  </si>
  <si>
    <t>Bà Nguyễn Thị Thu Hiền, giáo viên, Trường Mầm non Vành Khuyên, Uỷ viên</t>
  </si>
  <si>
    <t>Bà Bùi Thị Kiều Tiên, giáo viên, Trường THCS Lương Thế Vinh, Uỷ viên</t>
  </si>
  <si>
    <t>Bà Lương Thị Minh Liên, giáo viên, Trường THCS Lương Thế Vinh, Uỷ viên</t>
  </si>
  <si>
    <t>Bà Phan Thị Ngọc Lan, giáo viên, Trường THCS Lương Thế Vinh, Uỷ viên</t>
  </si>
  <si>
    <t>Bà Nguyễn Thị Thanh Trang, giáo viên, Trường Tiểu học Lê Quý Đôn, Uỷ viên</t>
  </si>
  <si>
    <t>Tổ bầu cử số 7 tại Khu vực bỏ phiếu số 7 (Thôn Đăk Tô 6)</t>
  </si>
  <si>
    <t>Bà Võ Thị Như Ngọc, giáo viên, Trường Mầm non Sao Mai, Uỷ viên</t>
  </si>
  <si>
    <t>Bà Tô Thị Thu, giáo viên, Trường Mầm non Sao Mai, Uỷ viên</t>
  </si>
  <si>
    <t>Ông Bùi Đăng Nguyên, giáo viên, Trường Tiểu học Nguyễn Khuyến, Uỷ viên</t>
  </si>
  <si>
    <t>Bà Tô Hà Trinh, giáo viên, Trường Tiểu học Nguyễn Khuyến, Uỷ viên</t>
  </si>
  <si>
    <t>Bà Lê Đặng Thuỳ Trang, giáo viên,  Trường THCS Lương Thế Vinh, Uỷ viên</t>
  </si>
  <si>
    <t>Tổ bầu cử số 8 tại Khu vực bỏ phiếu số 8 (Thôn Đăk Tô 8)</t>
  </si>
  <si>
    <t>Bà Lê Thị Diệu Linh, giáo viên, Trường Mầm non Sao Mai, Uỷ viên</t>
  </si>
  <si>
    <t>Bà Lê Thị Thanh Thương, giáo viên, Trường Mầm non Sao Mai, Uỷ viên</t>
  </si>
  <si>
    <t>Bà Nguyễn Thị Lan, giáo viên, Trường Tiểu học Lê Quý Đôn, Uỷ viên</t>
  </si>
  <si>
    <t>Bà Trần Thị Hiền, giáo viên, Trường THCS Lương Thế Vinh, Uỷ viên</t>
  </si>
  <si>
    <t>Tổ bầu cử số 9 tại Khu vực bỏ phiếu số 9 (Thôn Đăk Tô 9)</t>
  </si>
  <si>
    <t>Bà Nguyễn Thị Thu Hiền, giáo viên, Trường Mầm non Sao Mai, Uỷ viên</t>
  </si>
  <si>
    <t>Bà Nguyễn Thị Sáu, giáo viên, Trường Tiểu học Nguyễn Khuyến, Uỷ viên</t>
  </si>
  <si>
    <t>Bà Bùi Thị Nga, giáo viên, Trường Tiểu học Nguyễn Khuyến, Uỷ viên</t>
  </si>
  <si>
    <t>Bà Nguyễn Thị Ngọc Phượng, giáo viên, Trường Tiểu học Lê Quý Đôn, Uỷ viên</t>
  </si>
  <si>
    <t>Tổ bầu cử số 10 tại Khu vực bỏ phiếu số 10 (Thôn Đăk Tô 10)</t>
  </si>
  <si>
    <t>Ông Hồ Tăng Quảng, Kế toán Đảng uỷ xã, Thư ký</t>
  </si>
  <si>
    <t>Bà Dương Thị Châu Loan, giáo viên, Trường Mầm non Sao Mai, Uỷ viên</t>
  </si>
  <si>
    <t>Bà Trương Thị Thủy, giáo viên, Trường Mầm non Sao Mai, Uỷ viên</t>
  </si>
  <si>
    <t>Bà Lê Thị Hường, giáo viên, Trường Tiểu học Nguyễn Khuyến, Uỷ viên</t>
  </si>
  <si>
    <t>Bà Bùi Thị Thanh, giáo viên, Trường Tiểu học Lê Quý Đôn, Uỷ viên</t>
  </si>
  <si>
    <t>Bà Lê Thị Thu, giáo viên, Trường Tiểu học Lê Quý Đôn, Uỷ viên</t>
  </si>
  <si>
    <t>Ông Ung Nho Tuyên, giáo viên, Trường THCS Nguyễn Du, Uỷ viên</t>
  </si>
  <si>
    <t>Bà Nguyễn Thị Bích Quyết, giáo viên, Trường THCS Nguyễn Du, Uỷ viên</t>
  </si>
  <si>
    <t>Ông Đỗ Đình Hân, giáo viên,  Trường THCS 24 Tháng 4, Uỷ viên</t>
  </si>
  <si>
    <t>Tổ bầu cử số 11 tại Khu vực bỏ phiếu số 11 (Thôn Diên Bình 1)</t>
  </si>
  <si>
    <t>Ông Lê Văn Tuyên, Công chức Trung tâm Phục vụ hành chính công, Thư ký</t>
  </si>
  <si>
    <t>Bà Bùi Thị Quỳnh Lân, giáo viên, Trường Mầm non Diên Bình, Uỷ viên</t>
  </si>
  <si>
    <t>Bà Trần Thị Thuý Kiều, giáo viên, Trường Tiểu học Lê Văn Tám, Uỷ viên</t>
  </si>
  <si>
    <t>Bà Nguyễn Thị Quế, giáo viên, Trường Tiểu học Lê Văn Tám, Uỷ viên</t>
  </si>
  <si>
    <t>Bà Nguyễn Thị Thương, giáo viên, Trường Tiểu học Lê Văn Tám, Uỷ viên</t>
  </si>
  <si>
    <t>Bà Võ Thị Bích Ngọc, giáo viên, Trường THCS Nguyễn Du, Uỷ viên</t>
  </si>
  <si>
    <t>Bà Nguyễn Thị Chinh, giáo viên, Trường THCS Nguyễn Du, Uỷ viên</t>
  </si>
  <si>
    <t>Bà Phạm Thị Phượng, giáo viên, Trường THCS Nguyễn Du, Uỷ viên</t>
  </si>
  <si>
    <t>Tổ bầu cử số 12 tại Khu vực bỏ phiếu số 12 (Thôn Diên Bình 2)</t>
  </si>
  <si>
    <t>Bà Đinh Thị Thúy Diễm, giáo viên, Trường THCS Nguyễn Du, Thư ký</t>
  </si>
  <si>
    <t>Bà Trần Thị Thanh, giáo viên, Trường Mầm non Diên Bình, Uỷ viên</t>
  </si>
  <si>
    <t>Bà Lê Thị Thanh Nhàn, giáo viên, Trường Mầm non Diên Bình, Uỷ viên</t>
  </si>
  <si>
    <t>Bà Đinh Thị Hoàng Vy, giáo viên, Trường Mầm non Diên Bình, Uỷ viên</t>
  </si>
  <si>
    <t>Bà Trần Thị Hồng Hà, giáo viên, Trường Tiểu học Lê Văn Tám, Uỷ viên</t>
  </si>
  <si>
    <t>Bà Đinh Thị Lợi, giáo viên, Trường Tiểu học Lê Văn Tám, Uỷ viên</t>
  </si>
  <si>
    <t>Bà Tống Thị Ngọc Thúy Vân, giáo viên, Trường THCS Nguyễn Du, Uỷ viên</t>
  </si>
  <si>
    <t>Bà Đặng Thị Nguyệt, giáo viên, Trường THCS Nguyễn Du, Uỷ viên</t>
  </si>
  <si>
    <t>Bà Nguyễn Thị Nhật Thảo, giáo viên, Trường Tiểu học Lê Văn Tám, Uỷ viên</t>
  </si>
  <si>
    <t>Bà Nguyễn Thị Thêm, giáo viên, Trường Mầm non Diên Bình, Uỷ viên</t>
  </si>
  <si>
    <t>Bà Trần Thị Khánh Dương, giáo viên, Trường Mầm non Diên Bình, Uỷ viên</t>
  </si>
  <si>
    <t>Bà Nguyễn Thị Bình, giáo viên, Trường Tiểu học Lê Văn Tám, Uỷ viên</t>
  </si>
  <si>
    <t>Bà Trần Kim Dung, giáo viên, Trường Tiểu học Lê Văn Tám, Uỷ viên</t>
  </si>
  <si>
    <t>Bà Hoàng Thị Lý, giáo viên, Trường THCS Nguyễn Du, Uỷ viên</t>
  </si>
  <si>
    <t>Bà Thiều Thị Oanh, giáo viên, Trường THCS Nguyễn Du, Uỷ viên</t>
  </si>
  <si>
    <t>Bà Đoàn Thị Hương, giáo viên, Trường THCS Nguyễn Du, Uỷ viên</t>
  </si>
  <si>
    <t>Tổ bầu cử số 13 tại Khu vực bỏ phiếu số 13 (Thôn Diên Bình 3)</t>
  </si>
  <si>
    <t>Tổ bầu cử số 14 tại Khu vực bỏ phiếu số 14 (Thôn Diên Bình 4)</t>
  </si>
  <si>
    <t>Bà Lê Thị Kiều Trinh, Công chức Văn phòng Đảng ủy, Thư ký</t>
  </si>
  <si>
    <t>Tổ bầu cử số 15 tại Khu vực bỏ phiếu số 15 (Thôn Diên Bình 8)</t>
  </si>
  <si>
    <t>Bà Ngô Thị Út, giáo viên, Trường Mầm non Diên Bình, Uỷ viên</t>
  </si>
  <si>
    <t>Bà Trương Thị Thanh Tuyền, giáo viên, Trường Mầm non Diên Bình, Uỷ viên</t>
  </si>
  <si>
    <t>Bà Dương Thị Anh, giáo viên, Trường Tiểu học Lê Văn Tám, Uỷ viên</t>
  </si>
  <si>
    <t>Bà Đinh Thị Lan Anh, giáo viên, Trường Tiểu học Lê Văn Tám, Uỷ viên</t>
  </si>
  <si>
    <t>Bà Trần Thị Huế, giáo viên, Trường THCS Nguyễn Du, Uỷ viên</t>
  </si>
  <si>
    <t>Bà Cao Thị Mỹ Nguyện, giáo viên, Trường THCS Nguyễn Du, Uỷ viên</t>
  </si>
  <si>
    <t>Bà Lê Thanh Trang, giáo viên, Trường THCS Nguyễn Du, Uỷ viên</t>
  </si>
  <si>
    <t>Bà Nguyễn Thị Nhạc, đại diện cử tri thôn Diên Bình 4, Uỷ viên</t>
  </si>
  <si>
    <t>Bà Nguyễn Thị Hương, giáo viên, Trường Mầm non Diên Bình, Uỷ viên</t>
  </si>
  <si>
    <t>Bà Nguyễn Thị Mỹ Nương, giáo viên, Trường Mầm non Diên Bình, Uỷ viên</t>
  </si>
  <si>
    <t>Bà Lê Thị Dung, giáo viên, Trường Mầm non Diên Bình, Uỷ viên</t>
  </si>
  <si>
    <t>Bà Y Hương, giáo viên, Trường Tiểu học Lê Văn Tám, Uỷ viên</t>
  </si>
  <si>
    <t>Bà Trần Thị Phương Thúy, giáo viên, Trường Tiểu học Lê Quý Đôn, Uỷ viên</t>
  </si>
  <si>
    <t>Ông Nguyễn Bá Toàn, giáo viên, Trường THCS 24 Tháng 4, Uỷ viên</t>
  </si>
  <si>
    <t>Tổ bầu cử số 16 tại Khu vực bỏ phiếu số 16 (Thôn Kon Hring)</t>
  </si>
  <si>
    <t>Bà Y Blih, giáo viên, Trường Mầm non Diên Bình, Uỷ viên</t>
  </si>
  <si>
    <t>Bà Lê Thị Nguyệt, giáo viên, Trường Mầm non Diên Bình, Uỷ viên</t>
  </si>
  <si>
    <t>Bà Hồ Thị Thanh Nguyên, giáo viên, Trường Mầm non Diên Bình, Uỷ viên</t>
  </si>
  <si>
    <t>Ông Nguyễn Văn Linh, giáo viên, Trường Tiểu học Kim Đồng, Uỷ viên</t>
  </si>
  <si>
    <t>Bà Trịnh Thị Mai Phương, giáo viên, Trường THCS 24 Tháng 4, Uỷ viên</t>
  </si>
  <si>
    <t>Bà An Đặng Hải Ly, giáo viên, Trường THCS 24 Tháng 4, Uỷ viên</t>
  </si>
  <si>
    <t>Bà Trần Thị Thảo Linh, giáo viên, Trường THCS 24 Tháng 4, Uỷ viên</t>
  </si>
  <si>
    <t>Tổ bầu cử số 17 tại Khu vực bỏ phiếu số 17 (Thôn Đăk Kang Pêng)</t>
  </si>
  <si>
    <t>Bà Nguyễn Thị Thu, giáo viên, Trường Tiểu học Kim Đồng, Uỷ viên</t>
  </si>
  <si>
    <t>Bà Trần Thị Kiều Diễm, giáo viên, Trường Mầm non Sao Mai, Uỷ viên</t>
  </si>
  <si>
    <t>Bà Phạm Thị Thúy, giáo viên, Trường Mầm non Sao Mai, Uỷ viên</t>
  </si>
  <si>
    <t>Ông Cao Xuân Trường, giáo viên, Trường Tiểu học Lê Văn Tám, Uỷ viên</t>
  </si>
  <si>
    <t>Bà Phạm Thị Hà, giáo viên, Trường Tiểu học Kim Đồng, Uỷ viên</t>
  </si>
  <si>
    <t>Bà Lý Thị Ngân, giáo viên, Trường Tiểu học Kim Đồng, Uỷ viên</t>
  </si>
  <si>
    <t>Bà Nguyễn Thị Bích Hạnh, giáo viên, Trường THCS 24 Tháng 4, Uỷ viên</t>
  </si>
  <si>
    <t>Bà Đỗ Thuỷ Nguyên, giáo viên, Trường THCS 24 Tháng 4, Uỷ viên</t>
  </si>
  <si>
    <t>Bà Đinh Thị Thu Hà, giáo viên, Trường THCS 24 Tháng 4, Uỷ viên</t>
  </si>
  <si>
    <t>Bà Phan Thị Lý, Phó Hiệu trưởng, Trường Mầm non Diên Bình, Uỷ viên</t>
  </si>
  <si>
    <t>Tổ bầu cử số 18 tại Khu vực bỏ phiếu số 18 (Thôn Đăk Rao Lớn)</t>
  </si>
  <si>
    <t>Tổ bầu cử số 19 tại Khu vực bỏ phiếu số 19 (Thôn Đăk Rao Nhỏ)</t>
  </si>
  <si>
    <t>Tổ bầu cử số 20 tại Khu vực bỏ phiếu số 20 (Thôn Đăk Mơ Ham)</t>
  </si>
  <si>
    <t>Tổ bầu cử số 21 tại Khu vực bỏ phiếu số 21 (Thôn Kon Tu Peng)</t>
  </si>
  <si>
    <t>Bà Nguyễn Thị Hồng Thắm, Công chức Văn phòng Đảng ủy, Thư ký</t>
  </si>
  <si>
    <t>Bà Nguyễn Thị Lan Thanh, giáo viên, Trường Mầm non Pô Kô, Uỷ viên</t>
  </si>
  <si>
    <t>Bà Nguyễn Thị Ái Vân, giáo viên, Trường Mầm non Pô Kô, Uỷ viên</t>
  </si>
  <si>
    <t>Bà U Thị Minh Phương, giáo viên, Trường TH-THCS Pô Kô, Uỷ viên</t>
  </si>
  <si>
    <t>Bà Nguyễn Thị Hải Yến, giáo viên, Trường TH-THCS Pô Kô, Uỷ viên</t>
  </si>
  <si>
    <t>Bà Y Xiểu, đại diện cử tri thôn Kon Tu Peng, Uỷ viên</t>
  </si>
  <si>
    <t>Tổ bầu cử số 22 tại Khu vực bỏ phiếu số 22 (Thôn Kon Tu Dốp 1)</t>
  </si>
  <si>
    <t>Bà Ngân Thị Hoa, giáo viên, Trường TH-THCS Pô Kô, Uỷ viên</t>
  </si>
  <si>
    <t>Tổ bầu cử số 23 tại Khu vực bỏ phiếu số 23 (Thôn Kon Tu Dốp 2)</t>
  </si>
  <si>
    <t>Bà Nguyễn Thị Nhung, giáo viên, Trường TH-THCS Pô Kô, Uỷ viên</t>
  </si>
  <si>
    <t>Ông A Hùng, giáo viên, Trường TH-THCS Pô Kô, Uỷ viên</t>
  </si>
  <si>
    <t>Tổ bầu cử số 24 tại Khu vực bỏ phiếu số 24 (Thôn Tân Cảnh 1)</t>
  </si>
  <si>
    <t>Bà Phạm Thị Hằng, Phụ trách Văn thư - Lưu trữ Đảng ủy xã, Thư ký</t>
  </si>
  <si>
    <t>Bà Nguyễn Thị Huệ, giáo viên, Trường Mầm non Vành Khuyên, Uỷ viên</t>
  </si>
  <si>
    <t>Bà Hồ Thị Nhung, giáo viên, Trường Mầm non Vành Khuyên, Uỷ viên</t>
  </si>
  <si>
    <t>Bà Nguyễn Quỳnh Trâm, giáo viên, Trường Tiểu học Nguyễn Bá Ngọc, Uỷ viên</t>
  </si>
  <si>
    <t>Bà Vũ Thị Thắm, giáo viên, Trường Tiểu học Nguyễn Bá Ngọc, Uỷ viên</t>
  </si>
  <si>
    <t>Bà Vũ Thị Thùy Dương, giáo viên, Trường Tiểu học Nguyễn Bá Ngọc, Uỷ viên</t>
  </si>
  <si>
    <t>Ông Đỗ Ngọc Hiếu, giáo viên, Trường THCS 24 Tháng 4, Uỷ viên</t>
  </si>
  <si>
    <t>Bà Trịnh Thị Hồng Thúy, giáo viên, Trường THCS 24 Tháng 4, Uỷ viên</t>
  </si>
  <si>
    <t>Ông Võ Văn Mẹo, đại diện cử tri thôn Tân Cảnh 1, Uỷ viên</t>
  </si>
  <si>
    <t>Ông Trần Công Hưng, đại diện cử tri thôn Tân Cảnh 1, Uỷ viên</t>
  </si>
  <si>
    <t>Bà Phạm Thị Liên, đại diện cử tri thôn Tân Cảnh 1, Uỷ viên</t>
  </si>
  <si>
    <t>Bà Hà Thị Kim Lưu, công chức Văn phòng HĐND và UBND xã, Thư ký</t>
  </si>
  <si>
    <t>Bà Nguyễn Thị Tám, giáo viên, Trường Mầm non Vành Khuyên, Uỷ viên</t>
  </si>
  <si>
    <t>Bà Lê Thị Loan, giáo viên, Trường Mầm non Vành Khuyên, Uỷ viên</t>
  </si>
  <si>
    <t>Bà Thạch Thị Thành Vinh, giáo viên, Trường Mầm non Vành Khuyên, Uỷ viên</t>
  </si>
  <si>
    <t>Bà Vũ Thị Oanh, giáo viên, Trường Tiểu học Nguyễn Bá Ngọc, Uỷ viên</t>
  </si>
  <si>
    <t>Bà Võ Thị Lài, giáo viên, Trường Tiểu học Nguyễn Bá Ngọc, Uỷ viên</t>
  </si>
  <si>
    <t>Bà Nguyễn Thị Kim Huệ, giáo viên, Trường THCS 24 Tháng 4, Uỷ viên</t>
  </si>
  <si>
    <t>Bà Nguyễn Thị Ngọc Mai, giáo viên, Trường THCS 24 Tháng 4, Uỷ viên</t>
  </si>
  <si>
    <t>Ông Triệu Văn Thành, đại diện cử tri thôn Tân Cảnh 2, Uỷ viên</t>
  </si>
  <si>
    <t>Bà Lê Thị Thư, đại diện cử tri thôn Tân Cảnh 2, Uỷ viên</t>
  </si>
  <si>
    <t>Ông Phùng Quang Nga, đại diện cử tri thôn Tân Cảnh 2, Uỷ viên</t>
  </si>
  <si>
    <t>Bà Nguyễn Trọng Tấn, đại diện cử tri thôn Tân Cảnh 2, Uỷ viên</t>
  </si>
  <si>
    <t>Tổ bầu cử số 25 tại Khu vực bỏ phiếu số 25 (Thôn Tân Cảnh 2)</t>
  </si>
  <si>
    <t>Tổ bầu cử số 26 tại Khu vực bỏ phiếu số 26 (Thôn Tân Cảnh 3)</t>
  </si>
  <si>
    <t>Tổ bầu cử số 27 tại Khu vực bỏ phiếu số 27 (Thôn Đăk Ri Dốp)</t>
  </si>
  <si>
    <t>Ông Võ Thanh Tâm, giáo viên, Trường Tiểu học Nguyễn Bá Ngọc, Uỷ viên</t>
  </si>
  <si>
    <t>Ông Trần Hồ Huy Minh, giáo viên, Trường Tiểu học Nguyễn Bá Ngọc, Uỷ viên</t>
  </si>
  <si>
    <t>Ông Võ Đình Thắng, đại diện cử tri thôn Tân Cảnh 3, Uỷ viên</t>
  </si>
  <si>
    <t>Ông Võ Văn Hùng, đại diện cử tri thôn Tân Cảnh 3, Uỷ viên</t>
  </si>
  <si>
    <t>Ông Nguyễn Văn Điều, đại diện cử tri thôn Tân Cảnh 3, Uỷ viên</t>
  </si>
  <si>
    <t>Ông A Nhuổi, đại diện cử tri thôn Đăk Ri Dốp, Uỷ viên</t>
  </si>
  <si>
    <t>Tổ bầu cử số 28 tại Khu vực bỏ phiếu số 28 (Thôn Tân Cảnh 4)</t>
  </si>
  <si>
    <t>Tổ bầu cử số 29 tại Khu vực bỏ phiếu số 29 (Thôn Tân Cảnh 5)</t>
  </si>
  <si>
    <t>Tổ bầu cử số 30 tại Khu vực bỏ phiếu số 30 (Thôn Đăk Ri Peng 1)</t>
  </si>
  <si>
    <t>Tổ bầu cử số 31 tại Khu vực bỏ phiếu số 31 (Thôn Đăk Ri Peng 2)</t>
  </si>
  <si>
    <t>Bà Nguyễn Thị Hồng Duyên, giáo viên, Trường TH-THCS Pô Kô, Uỷ viên</t>
  </si>
  <si>
    <t>Bà Nguyễn Thị Hường (THCS), giáo viên, Trường TH-THCS Pô Kô, Uỷ viên</t>
  </si>
  <si>
    <r>
      <t xml:space="preserve">Các Tổ bầu cử đại biểu Quốc hội khóa XVI và đại biểu Hội đồng nhân dân các cấp nhiệm kỳ 2026 - 2031 tại mỗi Khu vực bỏ phiếu thuộc Đơn vị bầu cử số 8 </t>
    </r>
    <r>
      <rPr>
        <b/>
        <i/>
        <sz val="14"/>
        <color theme="1"/>
        <rFont val="Times New Roman"/>
        <family val="1"/>
      </rPr>
      <t>(gồm các thôn: Tân Cảnh 4; Tân Cảnh 5; Đăk Ri Peng 1; Đăk Ri Peng 2)</t>
    </r>
    <r>
      <rPr>
        <b/>
        <sz val="14"/>
        <color theme="1"/>
        <rFont val="Times New Roman"/>
        <family val="1"/>
      </rPr>
      <t>, xã Đăk Tô, tỉnh Quảng Ngãi</t>
    </r>
  </si>
  <si>
    <t>Tổ bầu cử</t>
  </si>
  <si>
    <t>Bà Lương Thị Mỹ Trinh, Công chức Phòng Kinh tế, Thư ký</t>
  </si>
  <si>
    <r>
      <t xml:space="preserve">Các Tổ bầu cử đại biểu Quốc hội khóa XVI và đại biểu Hội đồng nhân dân các cấp nhiệm kỳ 2026 - 2031 tại mỗi Khu vực bỏ phiếu thuộc Đơn vị bầu cử số 1 </t>
    </r>
    <r>
      <rPr>
        <b/>
        <i/>
        <sz val="14"/>
        <color theme="1"/>
        <rFont val="Times New Roman"/>
        <family val="1"/>
      </rPr>
      <t>(gồm các thôn: Kon Cheo; Đăk Tô 2; Đăk Tô 3; Đăk Tô 4; Đăk Tô 7)</t>
    </r>
    <r>
      <rPr>
        <b/>
        <sz val="14"/>
        <color theme="1"/>
        <rFont val="Times New Roman"/>
        <family val="1"/>
      </rPr>
      <t>, xã Đăk Tô, tỉnh Quảng Ngãi</t>
    </r>
  </si>
  <si>
    <r>
      <t xml:space="preserve">Các Tổ bầu cử đại biểu Quốc hội khóa XVI và đại biểu Hội đồng nhân dân các cấp nhiệm kỳ 2026 - 2031 tại mỗi Khu vực bỏ phiếu thuộc Đơn vị bầu cử số 2 </t>
    </r>
    <r>
      <rPr>
        <b/>
        <i/>
        <sz val="14"/>
        <color theme="1"/>
        <rFont val="Times New Roman"/>
        <family val="1"/>
      </rPr>
      <t>(gồm các thôn: Đăk Tô 5; Đăk Tô 6; Đăk Tô 8; Đăk Tô 9)</t>
    </r>
    <r>
      <rPr>
        <b/>
        <sz val="14"/>
        <color theme="1"/>
        <rFont val="Times New Roman"/>
        <family val="1"/>
      </rPr>
      <t>, xã Đăk Tô, tỉnh Quảng Ngãi</t>
    </r>
  </si>
  <si>
    <r>
      <t xml:space="preserve">Các Tổ bầu cử đại biểu Quốc hội khóa XVI và đại biểu Hội đồng nhân dân các cấp nhiệm kỳ 2026 - 2031 tại mỗi Khu vực bỏ phiếu thuộc Đơn vị bầu cử số 3 </t>
    </r>
    <r>
      <rPr>
        <b/>
        <i/>
        <sz val="14"/>
        <color theme="1"/>
        <rFont val="Times New Roman"/>
        <family val="1"/>
      </rPr>
      <t>(gồm các thôn: Đăk Tô 10; Diên Bình 1; Diên Bình 2; Diên Bình 3)</t>
    </r>
    <r>
      <rPr>
        <b/>
        <sz val="14"/>
        <color theme="1"/>
        <rFont val="Times New Roman"/>
        <family val="1"/>
      </rPr>
      <t>, xã Đăk Tô, tỉnh Quảng Ngãi</t>
    </r>
  </si>
  <si>
    <r>
      <t xml:space="preserve">Các Tổ bầu cử đại biểu Quốc hội khóa XVI và đại biểu Hội đồng nhân dân các cấp nhiệm kỳ 2026 - 2031 tại mỗi Khu vực bỏ phiếu thuộc Đơn vị bầu cử số 4 </t>
    </r>
    <r>
      <rPr>
        <b/>
        <i/>
        <sz val="14"/>
        <color theme="1"/>
        <rFont val="Times New Roman"/>
        <family val="1"/>
      </rPr>
      <t>(gồm các thôn: Diên Bình 4; Diên Bình 8; Kon Hring; Đăk Kang Pêng)</t>
    </r>
    <r>
      <rPr>
        <b/>
        <sz val="14"/>
        <color theme="1"/>
        <rFont val="Times New Roman"/>
        <family val="1"/>
      </rPr>
      <t>, xã Đăk Tô, tỉnh Quảng Ngãi</t>
    </r>
  </si>
  <si>
    <r>
      <t xml:space="preserve">Các Tổ bầu cử đại biểu Quốc hội khóa XVI và đại biểu Hội đồng nhân dân các cấp nhiệm kỳ 2026 - 2031 tại mỗi Khu vực bỏ phiếu thuộc Đơn vị bầu cử số 5 </t>
    </r>
    <r>
      <rPr>
        <b/>
        <i/>
        <sz val="14"/>
        <color theme="1"/>
        <rFont val="Times New Roman"/>
        <family val="1"/>
      </rPr>
      <t>(gồm các thôn: Đăk Rao Lớn; Đăk Rao Nhỏ; Đăk Mơ Ham)</t>
    </r>
    <r>
      <rPr>
        <b/>
        <sz val="14"/>
        <color theme="1"/>
        <rFont val="Times New Roman"/>
        <family val="1"/>
      </rPr>
      <t>, xã Đăk Tô, tỉnh Quảng Ngãi</t>
    </r>
  </si>
  <si>
    <r>
      <t xml:space="preserve">Các Tổ bầu cử đại biểu Quốc hội khóa XVI và đại biểu Hội đồng nhân dân các cấp nhiệm kỳ 2026 - 2031 tại mỗi Khu vực bỏ phiếu thuộc Đơn vị bầu cử số 6 </t>
    </r>
    <r>
      <rPr>
        <b/>
        <i/>
        <sz val="14"/>
        <color theme="1"/>
        <rFont val="Times New Roman"/>
        <family val="1"/>
      </rPr>
      <t>(gồm các thôn: Kon Tu Peng; Kon Tu Dốp 1; Kon Tu Dốp 2)</t>
    </r>
    <r>
      <rPr>
        <b/>
        <sz val="14"/>
        <color theme="1"/>
        <rFont val="Times New Roman"/>
        <family val="1"/>
      </rPr>
      <t>, xã Đăk Tô, tỉnh Quảng Ngãi</t>
    </r>
  </si>
  <si>
    <t>Ông Phan Văn Nhân, Công chức Phòng Kinh tế, Thư ký</t>
  </si>
  <si>
    <t>Bà Trần Thị Bích Thảo, giáo viên, Trường THCS Nguyễn Du, Uỷ viên</t>
  </si>
  <si>
    <t>Bà Y Bình, Hỗ trợ cho hoạt động Phòng Văn hoá - Xã hội, Uỷ viên</t>
  </si>
  <si>
    <t>Ông Lý Hoàng Kiên, Phó Giám đốc phụ trách Trung tâm Cung ứng Dịch vụ công, Thư ký</t>
  </si>
  <si>
    <t>Bà Mai Thị Liên, Công chức Phòng Văn hoá - Xã hội, Uỷ viên</t>
  </si>
  <si>
    <t>Ông Huỳnh Cao Phong, Phó Bí thư Chi bộ, đại diện cử tri thôn Đăk Tô 6, Uỷ viên</t>
  </si>
  <si>
    <t>Bà Phan Thị Thu, Chi uỷ viên Chi bộ, đại diện cử tri thôn Đăk Tô 6, Uỷ viên</t>
  </si>
  <si>
    <t>Bà Mai Thị Thanh Tâm, Chi uỷ viên Chi bộ, đại diện cử tri thôn Đăk Tô 6, Uỷ viên</t>
  </si>
  <si>
    <t>Bà Phạm Thị Toan, Đảng viên Chi bộ, đại diện cử tri thôn Đăk Tô 6, Uỷ viên</t>
  </si>
  <si>
    <t>Ông Nguyễn Xuân Thành, Phó Bí thư Chi bộ, đại diện cử tri thôn Đăk Tô 8, Uỷ viên</t>
  </si>
  <si>
    <t>Bà Nguyễn Thị Nga, Đảng viên Chi bộ, đại diện cử tri thôn Đăk Tô 8, Uỷ viên</t>
  </si>
  <si>
    <t>Ông Đoàn Công Huân, Đảng viên Chi bộ, đại diện cử tri thôn Đăk Tô 8, Uỷ viên</t>
  </si>
  <si>
    <t>Bà Hoàng Thị Mùi, Phó Trưởng Ban Công tác Mặt trận thôn, đại diện cử tri thôn Đăk Tô 8, Uỷ viên</t>
  </si>
  <si>
    <t>Bà Nguyễn Thị Huệ, Trưởng Ban Công tác Mặt trận thôn, đại diện cử tri thôn Đăk Tô 9, Uỷ viên</t>
  </si>
  <si>
    <t>Bà Trương Thị Tần, Chi hội trưởng Chi hội phụ nữ thôn, đại diện cử tri thôn Đăk Tô 9, Uỷ viên</t>
  </si>
  <si>
    <t>Ông Đặng Quốc Mính, Phó Trưởng thôn, đại diện cử tri thôn Đăk Tô 9, Uỷ viên</t>
  </si>
  <si>
    <t>Bà Tô Thị Mận, Phó Trưởng thôn, đại diện cử tri thôn Đăk Tô 8, Uỷ viên</t>
  </si>
  <si>
    <t>Ông Lâm Minh Sơn, Thôn đội trưởng, Tổ trưởng Tổ an ninh, đại diện cử tri thôn Đăk Tô 9, Uỷ viên</t>
  </si>
  <si>
    <t>Ông Nguyễn Bá Binh, Trưởng Ban Công tác Mặt trận thôn, đại diện cử tri thôn Đăk Tô 5, Uỷ viên</t>
  </si>
  <si>
    <t>Bà Hồ Thị Yến Linh, Chi hội trưởng Chi hội phụ nữ thôn, đại diện cử tri thôn Đăk Tô 5, Uỷ viên</t>
  </si>
  <si>
    <t>Ông Hà Văn Hiền, Bí thư Chi đoàn thôn, đại diện cử tri thôn Đăk Tô 5, Uỷ viên</t>
  </si>
  <si>
    <t>Ông A Nét, Tổ trưởng Tổ dân cư, đại diện cử tri thôn Đăk Tô 5, Uỷ viên</t>
  </si>
  <si>
    <t>Bà Bùi Thị Minh, giáo viên Trường Tiêu học Lê Văn Tám, Ủy viên</t>
  </si>
  <si>
    <t>Bà Ngô Thị Thu Hương, Phó Chủ tịch Uỷ ban Mặt trận Tổ quốc Việt Nam xã, Ủy viên</t>
  </si>
  <si>
    <t>Bà Cao Thị Lanh, Trưởng ban Công tác mặt trận thôn, đại diện cử tri thôn Đăk Tô 10, Uỷ viên</t>
  </si>
  <si>
    <t>Ông Lê Minh Anh, Phó Bí thư Chi bộ thôn, đại diện cử tri thôn Đăk Tô 10, Uỷ viên</t>
  </si>
  <si>
    <t>Bà Nguyễn Thị Huyền Trang, Công chức Văn phòng HĐND và UBND xã, Ủy viên</t>
  </si>
  <si>
    <t>Bà Nguyễn Thị Thu Hà, Chi hội trưởng Chi hội phụ nữ thôn, đại diện cử tri thôn Diên Bình 1, Uỷ viên</t>
  </si>
  <si>
    <t>Ông Nguyễn Công Huy, Chi hội trưởng Chi hội Cựu chiến binh thôn, đại diện cử tri thôn Diên Bình 1, Ủy Viên</t>
  </si>
  <si>
    <t>Bà Y Lang, Phó Giám đốc Trung tâm Cung ứng dịch vụ công, Ủy viên</t>
  </si>
  <si>
    <t>Ông Lê Hồng Tuyền, Phó Bí thư Chi bộ thôn, đại diện cử tri thôn Diên Bình 2, Uỷ viên</t>
  </si>
  <si>
    <t>Ông Lê Văn Vinh, Phó Trưởng thôn, đại diện cử tri thôn Diên Bình 2, Uỷ viên</t>
  </si>
  <si>
    <t>Bà Lê Thị Mến, Chi ủy viên Chi bộ thôn, Chi hội phó Chi hội phụ nữ thôn, đại diện cử tri thôn Diên Bình 2, Ủy viên</t>
  </si>
  <si>
    <t>Ông Huỳnh Văn Trọng, Bí thư Chi bộ, Thôn trưởng thôn Diên Bình 3, Tổ trưởng</t>
  </si>
  <si>
    <t>Bà Y Mùng, Phó Chủ tịch Hội Nông dân xã, Ủy viên</t>
  </si>
  <si>
    <t>Ông Phạm Hồng Hùng, Chi ủy viên Chi bộ thôn, đại diện cử tri thôn Diên Bình 3, Ủy Viên</t>
  </si>
  <si>
    <t>Bà Bùi Thị Mận, Trưởng ban Công tác Mặt trận thôn, đại diện cử tri thôn Diên Bình 3, Uỷ viên</t>
  </si>
  <si>
    <t>Bà Trịnh Thị Phúc, Chi hội trưởng, Chi hội phụ nữ thôn, đại diện cử tri thôn Diên Bình 3, Ủy viên</t>
  </si>
  <si>
    <t>Ông Đinh Công Hoàng, Phó Bí thư Chi bộ thôn, đại diện cử tri thôn Diên Bình 3, Uỷ viên</t>
  </si>
  <si>
    <t>Bà Mai Trần Thanh Hảo, Phó Giám đốc Trung tâm Cung ứng Dịch vụ công, Thư ký</t>
  </si>
  <si>
    <t>Bà Lâm Thị Kim Bông, Phó Giám đốc Trung tâm Chính trị xã, Uỷ viên</t>
  </si>
  <si>
    <t>Bà Vũ Thúy Điệp, Giáo viên, Trường Mầm non Sao Mai, Uỷ viên</t>
  </si>
  <si>
    <t>Ông Phạm Minh Lập, đại diện cử tri thôn Đăk Tô 4, Uỷ viên</t>
  </si>
  <si>
    <t>Ông A Ngọc Hưng, đại diện cử tri thôn Đăk Tô 7, Uỷ viên</t>
  </si>
  <si>
    <t>Bà Vũ Thị Phi Vân, Công chức Văn phòng Đảng ủy xã, Uỷ viên</t>
  </si>
  <si>
    <t>Ông Lê Thuận Chiến, Giáo viên, Trường THCS Lương Thế Vinh, Uỷ viên</t>
  </si>
  <si>
    <t>Ông Nguyễn Quang Minh, Giáo viên, Trường THCS Lương Thế Vinh, Uỷ viên</t>
  </si>
  <si>
    <t>Ông Lê Thanh Hương, Trưởng ban Công tác mặt trận thôn, đại diện cử tri thôn Kon Cheo, Uỷ viên</t>
  </si>
  <si>
    <t>Ông A Kông, Già làng, đại diện cử tri thôn Kon Cheo, Uỷ viên</t>
  </si>
  <si>
    <t>Ông A Hùng, Thôn đội trưởng, đại diện cử tri thôn Kon Cheo, Uỷ viên</t>
  </si>
  <si>
    <t>Bà Y Nàng, Chi hội trưởng Chi hội Phụ nữ thôn, đại diện cử tri thôn Kon Cheo, Uỷ viên</t>
  </si>
  <si>
    <t>Ông A Ngiu, Chi hội trưởng Chi hội nông dân thôn, đại diện cử tri thôn Kon Cheo, Uỷ viên</t>
  </si>
  <si>
    <t>Bà Lương Quang Tân, Nhân viên, Ban Quản lý dự án và Dịch vụ công ích, Thư ký</t>
  </si>
  <si>
    <t>Ông Hà Văn Hải, Chi hội trưởng Chi hội Người cao tuổi thôn, đại diện cử tri thôn Đăk Tô 2, Uỷ viên</t>
  </si>
  <si>
    <t>Bà Vi Thị Thoa, Chi hội trưởng Chi hội Phụ nữ thôn, đại diện cử tri thôn Đăk Tô 2, Uỷ viên</t>
  </si>
  <si>
    <t>Ông Nguyễn Ngọc Phụng, Chi hội trưởng Chi hội nông dân thôn, đại diện cử tri thôn Đăk Tô 2, Uỷ viên</t>
  </si>
  <si>
    <t>Ông A Lê Khanh, Bí thư Chi đoàn thôn, đại diện cử tri thôn Đăk Tô 2, Ủy viên</t>
  </si>
  <si>
    <t>Bà Nguyễn Thị Yến, Phó Bí thư Chi bộ thôn, đại diện cử tri thôn Đăk Tô 2, Uỷ viên</t>
  </si>
  <si>
    <t>Bà Y Liên, Phó Trưởng thôn, đại diện cử tri thôn Đăk Tô 2, Uỷ viên</t>
  </si>
  <si>
    <t>Bà Nguyễn Thị Thanh Tâm, Công chức Ban Xây dựng Đảng Đảng ủy xã, Uỷ viên</t>
  </si>
  <si>
    <t>Ông Trần Xuân Lâm, Phó Trưởng thôn thôn, đại diện cử tri thôn Đăk Tô 3, Uỷ viên</t>
  </si>
  <si>
    <t>Ông Nguyễn Đăng Luận, Chi hội trưởng Chi hội Cựu chiến binh thôn, đại diện cử tri thôn Đăk Tô 3, Uỷ viên</t>
  </si>
  <si>
    <t>Bà Đinh Thị Hồng, Chi hội trưởng Chi hội Phụ nữ thôn, đại diện cử tri thôn Đăk Tô 3, Uỷ viên</t>
  </si>
  <si>
    <t>Ông Lâm Thanh Thịnh, Tổ trưởng tổ an ninh thôn, đại diện cử tri thôn Đăk Tô 3, Uỷ viên</t>
  </si>
  <si>
    <t>Ông Hoàng Văn Tuấn, Tổ phó Tổ an ninh thôn, đại diện cử tri thôn Đăk Tô 3, Uỷ viên</t>
  </si>
  <si>
    <t>Ông Huỳnh Hữu Hiệp, Nhân viên, Ban Quản lý dự án và Dịch vụ công ích, Uỷ viên</t>
  </si>
  <si>
    <t>Ông Bùi Xuân Giới, Thôn trưởng, đại diện cử tri thôn Đăk Tô 4, Uỷ viên</t>
  </si>
  <si>
    <t>Bà Y Trường, Chi hội trưởng Chi hội Phụ nữ thôn, đại diện cử tri thôn Đăk Tô 4, Uỷ viên</t>
  </si>
  <si>
    <t>Ông Lê Văn Nghiêm, Trưởng Ban Công tác Mặt trận thôn, đại diện cử tri thôn Đăk Tô 4, Uỷ viên</t>
  </si>
  <si>
    <t>Ông Trần Nhân Trung, Tổ trưởng Tổ An ninh thôn, đại diện cử tri thôn Đăk Tô 4, Uỷ viên</t>
  </si>
  <si>
    <t>Bà Nguyễn Thị Thanh Thủy, Công chức, cơ quan Ủy ban Mặt trận Tổ quốc Việt Nam xã, Thư ký</t>
  </si>
  <si>
    <t>Ông Dương Đức Cường, Đảng uỷ viên, Giám đốc Ban Quản lý dự án và Dịch vụ công ích, Ủy viên</t>
  </si>
  <si>
    <t>Ông Phan Thanh Cường, Phó Bí thư Chi bộ thôn, đại diện cử tri thôn Đăk Tô 7, Uỷ viên</t>
  </si>
  <si>
    <t>Bà Y Hồng, Trưởng Ban Công tác Mặt trận thôn, đại diện cử tri thôn Đăk Tô 7, Uỷ viên</t>
  </si>
  <si>
    <t>Bà Nguyễn Thị Yến, Phó Trưởng thôn, đại diện cử tri thôn Đăk Tô 7, Uỷ viên</t>
  </si>
  <si>
    <t>Ông Nguyễn Quốc Bảo, Tổ trưởng Tổ An ninh thôn, đại diện cử tri thôn Đăk Tô 7, Uỷ viên</t>
  </si>
  <si>
    <t>Ông Lương Văn Thới, Tổ phó Tổ An ninh thôn, đại diện cử tri thôn Đăk Tô 7, Uỷ viên</t>
  </si>
  <si>
    <t>Ông Lê Phước Vinh, Bí thư Chi đoàn thôn, đại diện cử tri thôn Đăk Tô 7, Uỷ viên</t>
  </si>
  <si>
    <t>Ông Lê Tiến Đạt, Thôn đội trưởng, đại diện cử tri thôn Đăk Tô 7, Uỷ viên</t>
  </si>
  <si>
    <t>Bà Bùi Thị Huyền, Chi hội trưởng Chi hội phụ nữ thôn Đăk Tô 7, Uỷ viên</t>
  </si>
  <si>
    <t xml:space="preserve">Bà Trần Hương Viên, Phó Trưởng phòng Văn hóa - Xã hội, Thư ký </t>
  </si>
  <si>
    <t>Ông Nguyễn Xuân Hoàng, Phó Bí thư Đoàn Thanh niên, Ủy viên</t>
  </si>
  <si>
    <t>Bà Nguyễn Thị Thùy Trang, Công chức Phòng Văn hóa - Xã hội, Ủy viên</t>
  </si>
  <si>
    <t>Bà Trần Thị Ngọc Phú, Giáo viên Trường TH-THCS Pô Kô, Ủy viên</t>
  </si>
  <si>
    <t>Bà Lê Ngọc Sương, Giáo viên Trường TH-THCS Pô Kô, Ủy viên</t>
  </si>
  <si>
    <t>Bà Bùi Thị Thanh Thảo, Giáo viên Trường TH-THCS Pô Kô, Ủy viên</t>
  </si>
  <si>
    <t>Bà Hứa Thị Thúy Kiều, Giáo viên Trường TH-THCS Pô Kô, Ủy viên</t>
  </si>
  <si>
    <t xml:space="preserve">Ông A Lan, Bí thư Chi bộ, Thôn trưởng Thôn Đăk Mơ Ham, Tổ trưởng  </t>
  </si>
  <si>
    <t xml:space="preserve">Ông A Thái, Ủy viên UBKT Đảng ủy xã Đăk Tô, Ủy viên </t>
  </si>
  <si>
    <t>Bà Võ Thị Bích Anh, Nhân viên Trường THCS 24 tháng 4, Ủy viên</t>
  </si>
  <si>
    <t>Bà Y Tuyên, Giáo viên Trường THCS 24 tháng 4, Ủy viên</t>
  </si>
  <si>
    <t>Bà Trần Thị Hoa, Giáo viên Trường THCS 24 tháng 4, Ủy viên</t>
  </si>
  <si>
    <t>Bà Phan Thị Bích Phượng, Giáo viên, Trường Tiểu học Kim Đồng, Ủy viên</t>
  </si>
  <si>
    <t>Bà Lê Thị Hồng, Giáo viên, Trường THCS 24 tháng 4, Ủy viên</t>
  </si>
  <si>
    <t>Bà Đào Thị Minh Hoa, Giáo viên, Trường THCS 24 tháng 4, Ủy viên</t>
  </si>
  <si>
    <t>Ông A Nin, Thôn trưởng, đại diện cử tri thôn Đăk Rao Lớn, Ủy viên</t>
  </si>
  <si>
    <t>Ông A Cường, Bí thư Chi đoàn thôn, đại diện cử tri Thôn Đăk Rao Lớn, Ủy viên</t>
  </si>
  <si>
    <t>Ông A Đằng, Công chức, Trung tâm Phục vụ hành chính công, Ủy viên</t>
  </si>
  <si>
    <t>Ông A Đâm, Viên chức, Trung tâm Cung ứng dịch vụ công, Ủy viên</t>
  </si>
  <si>
    <t>Ông A Diêm, Thôn đội trưởng, đại diện cử tri thôn Đăk Rao Nhỏ, Ủy viên</t>
  </si>
  <si>
    <t>Ông A Duyệt, Bí thư Chi đoàn thôn, đại diện cử tri thôn Đăk Rao Nhỏ, Ủy viên</t>
  </si>
  <si>
    <t>Ông A Duy, Chi Hội trưởng Hội Cựu Chiến binh thôn, đại diện cử tri thôn Đăk Rao Nhỏ, Ủy viên</t>
  </si>
  <si>
    <t>Bà Y Đom, Chi hội trưởng Chi hội Phụ nữ thôn, đại diện cử tri thôn Đăk Mơ Ham, Ủy viên</t>
  </si>
  <si>
    <t>Ông Hồ Việt, Đảng uỷ viên, Phó Chủ tịch Ủy ban Mặt trận Tổ quốc Việt Nam xã kiêm Chủ tịch Hội Nông dân xã, Ủy viên</t>
  </si>
  <si>
    <t>Ông A Thuận, Phó Bí thư Chi bộ thôn, đại diện cử tri thôn Kon Tu Dốp 1, Ủy viên</t>
  </si>
  <si>
    <t>Bà Y Quý, Chi hội trưởng, Chi hội Phụ nữ thôn, đại diện cử tri thôn Kon Tu Dốp 1, Ủy viên</t>
  </si>
  <si>
    <t>Ông A Tun, Chi hội trưởng Chi hội Nông dân thôn, đại diện cử tri thôn Kon Tu Dốp 1, Ủy viên</t>
  </si>
  <si>
    <t>Bà Nguyễn Tờ Thanh Nga, Giáo viên, Trường TH –THCS Pô Kô, Ủy viên</t>
  </si>
  <si>
    <t>Bà Bùi Thị Kim Cương, giáo viên, Trường TH -THCS Pô Kô, Ủy viên</t>
  </si>
  <si>
    <t>Bà Phạm Thị Hiền, giáo viên, Trường TH -THCS Pô Kô, Ủy viên</t>
  </si>
  <si>
    <t>Bà Phan Thị Kim Phượng, Công chức Văn phòng Đảng ủy xã, Thư ký</t>
  </si>
  <si>
    <t>Bà Lương Thị Tuyết, Chi hội trưởng Chi hội Phụ nữ thôn, đại diện cử tri thôn Kon Tu Dốp 2, Ủy viên</t>
  </si>
  <si>
    <t>Ông A Hảo, Bí thư Chi đoàn thôn, đại diện cử tri thôn Kon Tu Dốp 2, Ủy viên</t>
  </si>
  <si>
    <t>Ông Nguyễn Văn An, Phó Bí thư Chi bộ thôn, đại diện cử tri thôn Kon Tu Dốp 2, Ủy viên</t>
  </si>
  <si>
    <t>Ông Phạm Phúc Hậu, Giáo viên, Trường TH-THCS Pô Kô, Ủy viên</t>
  </si>
  <si>
    <t>Bà Nguyễn Thị Nhung, Giáo viên, Trường TH-THCS Pô Kô, Ủy viên</t>
  </si>
  <si>
    <t>Bà Lê Thị Trúc Mai, Giáo viên, Trường TH-THCS Pô Kô, Ủy viên</t>
  </si>
  <si>
    <t>Bà Nguyễn Thị Trinh, Công chức Phòng Kinh tế, Ủy viên</t>
  </si>
  <si>
    <t>Bà Bùi Thị Thanh Nga, Đảng uỷ viên, Phó Trưởng ban Kinh tế - Ngân sách HĐND xã, Thư ký</t>
  </si>
  <si>
    <t>Ông A Them, Trưởng Ban Công tác mặt trận thôn, đại diện cử tri thôn Kon Tu Peng, Uỷ viên</t>
  </si>
  <si>
    <t>Bà Y Khảo, Chi hội trưởng Chi hội Phụ nữ thôn, đại diện cử tri thôn Kon Tu Peng, Uỷ viên</t>
  </si>
  <si>
    <t>Bà Cù Thị Thanh Hoài, giáo viên, Trường Mầm non Pô Kô, Uỷ viên</t>
  </si>
  <si>
    <t>Bà Nguyễn Đức Hạnh, Công chức Uỷ ban Mặt trận Tổ quốc Việt Nam xã, Ủy viên</t>
  </si>
  <si>
    <t>Bà Nguyễn Thị Minh Thao, Đảng uỷ viên, Chánh Văn phòng HĐND và UBND xã, Ủy viên</t>
  </si>
  <si>
    <t>Ông Nguyễn Quốc Hiên, Công chức Ủy ban Mặt trận Tổ quốc Việt Nam xã, Phó Chủ tịch Hội Nông dân xã, Ủy viên</t>
  </si>
  <si>
    <t>Ông Nguyễn Văn Sơn, giáo viên, Trường THCS 24 Tháng 4, Ủy viên</t>
  </si>
  <si>
    <t>Ông Lê Văn Hà, Chi hội trưởng Chi hội Nông dân thôn, đại diện cử tri thôn Tân Cảnh 4, Uỷ viên</t>
  </si>
  <si>
    <t>Bà Nguyễn Ánh Tuyết, Chi hội trưởng Chi hội Phụ nữ thôn, đại diện cử tri thôn Tân Cảnh 4, Uỷ viên</t>
  </si>
  <si>
    <t>Ông A Thiếc, Ủy viên Uỷ ban Kiểm tra Đảng ủy, Uỷ viên</t>
  </si>
  <si>
    <t>Ông Nguyễn Đình Cương, Thôn trưởng, đại diện cử tri thôn Tân Cảnh 5, Uỷ viên</t>
  </si>
  <si>
    <t>Bà Vũ Thị Vân, Trưởng ban Công tác Mặt trận thôn, đại diện cử tri thôn Tân Cảnh 5, Uỷ viên</t>
  </si>
  <si>
    <t>Ông Đặng Tiểu Long, Phó Bí thư Chi bộ thôn, đại diện cử tri thôn Tân Cảnh 5, Uỷ viên</t>
  </si>
  <si>
    <t>Ông Lê Minh Dương, Phó Trưởng thôn, đại diện cử tri thôn Tân Cảnh 5, Uỷ viên</t>
  </si>
  <si>
    <t>Bà Y Mối, Chi hội trưởng Chi hội phụ nữ thôn, đại diện cử tri thôn Đăk Ri Peng 1, Uỷ viên</t>
  </si>
  <si>
    <t>Ông A Hveng, Chi hội trưởng Chi hội Cựu chiến binh thôn, đại diện cử tri thôn Đăk Ri Peng 1, Uỷ viên</t>
  </si>
  <si>
    <t>Ông A Đê Ấp, Trưởng Ban Công tác Mặt trận thôn, đại diện cử tri thôn Đăk Ri Peng 2, Uỷ viên</t>
  </si>
  <si>
    <t>Ông A Điêm, Phó Bí thư Chi bộ thôn, Thôn trưởng, đại diện cử tri thôn Đăk Ri Peng 2, Uỷ viên</t>
  </si>
  <si>
    <t>Ông A Đen, Phó Trưởng thôn, đại diện cử tri thôn Đăk Ri Peng 2, Uỷ viên</t>
  </si>
  <si>
    <t>Ông Nguyễn Bá Chung, giáo viên, Trường Tiểu học Lê Văn Tám, Thư ký</t>
  </si>
  <si>
    <t>Bà Nguyễn Thị Ngọc Hiếu, Phó Chủ tịch Hội Liên hiệp phụ nữ xã, Thư ký</t>
  </si>
  <si>
    <t>Bà Phan Mỹ Hạnh, giáo viên, Trường THCS Nguyễn Du, Uỷ viên</t>
  </si>
  <si>
    <t>Bà Nguyễn Thị Hằng, giáo viên , Trường Tiều học Lê Văn Tám, Uỷ viên</t>
  </si>
  <si>
    <t>Bà Y Hạnh, giáo viên, Trường Tiều học Lê Văn Tám, Uỷ viên</t>
  </si>
  <si>
    <t>Ông Võ Khắc Việt, Trưởng ban Công tác Mặt trận thôn, đại diện cử tri thôn Diên Bình 4, Uỷ viên</t>
  </si>
  <si>
    <t>Bà Võ Lâm Thao, Phó Trưởng thôn, đại diện cử tri thôn Diên Bình 4, Uỷ viên</t>
  </si>
  <si>
    <t>Bà Nguyễn Thị Xuân, Phó Bí thư Chi bộ thôn, đại diện cử tri thôn Diên Bình 8, Uỷ viên</t>
  </si>
  <si>
    <t>Ông Lê Anh Ngọc, Phó Trưởng thôn, đại diện cử tri thôn Diên Bình 8, Uỷ viên</t>
  </si>
  <si>
    <t>Ông Đào Ngọc Sự, Bí thư Chi đoàn thôn, đại diện cử tri thôn Diên Bình 8, Uỷ viên</t>
  </si>
  <si>
    <t>Ông A Lêng (Lênh), Phó Bí thư Chi bộ thôn, đại diện cử tri thôn Kon Hring, Uỷ viên</t>
  </si>
  <si>
    <t>Ông A Đia, Công chức Trung tâm phục vụ hành chính công xã, Thư ký</t>
  </si>
  <si>
    <t>Ông A Ngộ, Phó Bí thư Chi bộ thôn, đại diện cử tri thôn Đăk Kang Pêng, Uỷ viên</t>
  </si>
  <si>
    <t>Ông A Jih, Phó Trưởng thôn, đại diện cử tri thôn Đăk Kang Pêng, Uỷ viên</t>
  </si>
  <si>
    <t>Bà Y Gởi, Chi hội trưởng Chi hội Liên hiệp phụ nữ thôn, đại diện cử tri thôn Đăk Kang Pêng, Uỷ viên</t>
  </si>
  <si>
    <t>Ông A Khie, Tổ trưởng Tổ An ninh trật tự thôn, đại diện cử tri thôn Kon Cheo, Uỷ viên</t>
  </si>
  <si>
    <t>Ông Nguyễn Đức Phúc, Tổ phó Tổ An ninh trật tự thôn, đại diện cử tri thôn Đăk Tô 2, Uỷ viên</t>
  </si>
  <si>
    <t>Ông Lê Trung Việt, Tổ phó Tổ An ninh trật tự thôn, đại diện cử tri thôn Đăk Tô 4, Uỷ viên</t>
  </si>
  <si>
    <t>Ông Phạm Minh Luật, Thôn đội trưởng, đại diện cử tri thôn thôn Đăk Tô 4, Uỷ viên</t>
  </si>
  <si>
    <t>Ông Mai Dương, Tổ trưởng Tổ An ninh trật tự thôn, đại diện cử tri thôn Đăk Tô 5, Uỷ viên</t>
  </si>
  <si>
    <t>Ông Trần Đức Trung, Tổ trưởng Tổ An ninh trật tự thôn, đại diện cử tri thôn Đăk Tô 6, Uỷ viên</t>
  </si>
  <si>
    <t>Ông Nguyễn Đức Vi, Tổ phó Tổ An ninh trật tự thôn, đại diện cử tri thôn Đăk Tô 6, Uỷ viên</t>
  </si>
  <si>
    <t>Ông Lê Quang Đô, Thôn đội trưởng, đại diện cử tri thôn thôn Đăk Tô 6 Uỷ viên</t>
  </si>
  <si>
    <t>Ông Nguyễn Quang Minh, Tổ trưởng tổ an ninh thôn, đại diện cử tri thôn Đăk Tô 8, Uỷ viên</t>
  </si>
  <si>
    <t>Ông Phạm Thế Ngọc, Thôn đội trưởng, đại diện cử tri thôn Đăk Tô 8, Uỷ viên</t>
  </si>
  <si>
    <t>Ông Nguyễn Ngọc Hậu, Chi hội trưởng Chi hội Cựu chiến binh thôn, Tổ trưởng Tổ An ninh thôn, đại diện cử tri thôn Đăk Tô 10, Uỷ viên</t>
  </si>
  <si>
    <t>Ông Đoàn Phan Chung, Tổ phó Tổ An ninh trật tự thôn, đại diện cử tri thôn Đăk Tô 10, Uỷ viên</t>
  </si>
  <si>
    <t>Ông Trần Vũ Từ Thiện, Bí thư Chi đoàn thôn, Thôn đội trưởng, đại diện cử tri thôn Đăk Tô 10, Ủy viên</t>
  </si>
  <si>
    <t>Ông Châu Ngọc Hải, Tổ trưởng Tổ An ninh thôn, đại diện cử tri thôn Diên Bình 1, Ủy Viên</t>
  </si>
  <si>
    <t>Ông Nguyễn Bảo Nam, Chi hội trưởng Chi hội nông dân thôn, Tổ phó Tổ An ninh trật tự thôn, đại diện cử tri thôn Diên Bình 1, Uỷ viên</t>
  </si>
  <si>
    <t>Ông Mai Văn Tỉnh, Bí thư Chi đoàn thôn, Tổ trưởng Tổ An ninh thôn, đại diện cử tri thôn Diên Bình 2, Uỷ viên</t>
  </si>
  <si>
    <t>Ông Trần Minh Định, Tổ phó Tổ An ninh trật tự thôn, đại diện cử tri thôn Diên Bình 2, Ủy viên</t>
  </si>
  <si>
    <t>Ông Phan Lê Anh Tuấn, Thôn đội trưởng, đại diện cử tri thôn Diên Bình 2, Ủy viên</t>
  </si>
  <si>
    <t>Ông Nguyễn Hợp Đoàn, Tổ trưởng Tổ An ninh thôn, đại diện cử tri thôn Diên Bình 3, Ủy viên</t>
  </si>
  <si>
    <t>Ông Nguyễn Kim Dũng, Tổ phó Tổ An ninh trật tự thôn, đại diện cử tri thôn Diên Bình 3, Ủy viên</t>
  </si>
  <si>
    <t>Ông Trần Văn Lanh, Tổ trưởng Tổ An ninh thôn, đại diện cử tri thôn Diên Bình 4, Uỷ viên</t>
  </si>
  <si>
    <t>Ông Nguyễn Anh Duy, Tổ phó Tổ An ninh trật tự thôn, đại diện cử tri thôn Diên Bình 4, Uỷ viên</t>
  </si>
  <si>
    <t>Ông Võ Trọng Khoa, Thôn đội trưởng, đại diện cử tri thôn thôn Diên Bình 4, Uỷ viên</t>
  </si>
  <si>
    <t>Ông Đoàn Mạnh Quốc, Tổ trưởng Tổ An ninh thôn, đại diện cử tri thôn Diên Bình 8, Uỷ viên</t>
  </si>
  <si>
    <t>Ông Đào Văn Sỹ, Tổ phó Tổ An ninh trật tự thôn, đại diện cử tri thôn Diên Bình 8, Uỷ viên</t>
  </si>
  <si>
    <t>Ông Nguyễn Văn Bình, Thôn đội trưởng, đại diện cử tri thôn thôn Diên Bình 8, Uỷ viên</t>
  </si>
  <si>
    <t>Bà Phan Thị Lan, Công chức Ban Xây dựng Đảng, ủy viên</t>
  </si>
  <si>
    <t>Bà Đỗ Thị Mai Thảo, công chức Văn phòng HĐND và UBND xã, ủy viên</t>
  </si>
  <si>
    <t>Ông A Hoang, Tổ trưởng Tổ An ninh thôn, đại diện cử tri thôn Kon Hring, Uỷ viên</t>
  </si>
  <si>
    <t>Ông A Nes, Phó Trưởng thôn, Tổ phó Tổ An ninh trật tự thôn, đại diện cử tri thôn Kon Hring, Uỷ viên</t>
  </si>
  <si>
    <t>Ông A Quốc Huy, Bí thư Chi đoàn thôn, Thôn đội trưởng, đại diện cử tri thôn Kon Hring, Uỷ viên</t>
  </si>
  <si>
    <t>Ông A Mãi, Chi hội trưởng Chi hội Cựu chiến binh thôn, Tổ trưởng Tổ An ninh trật tự thôn, đại diện cử tri thôn Đăk Kang Pêng, Uỷ viên</t>
  </si>
  <si>
    <t>Ông A Linh, Tổ phó Tổ An ninh trật tự thôn, đại diện cử tri thôn Đăk Kang Pêng, Uỷ viên</t>
  </si>
  <si>
    <t>Ông A Rương, Phó Trưởng thôn, Tổ trưởng Tổ An ninh thôn, đại diện cử tri Thôn Đăk Rao Lớn, Ủy viên</t>
  </si>
  <si>
    <t>Bà Y Thị, Chi hội trưởng Chi hội Phụ nữ thôn, đại diện cử tri thôn Đăk Rao Lớn, Ủy viên</t>
  </si>
  <si>
    <t>Ông A Đường, Tổ phó Tổ An ninh trật tự thôn, đại diện cử tri thôn Đăk Rao Lớn, Ủy viên</t>
  </si>
  <si>
    <t>Ông A Thăng, Thôn đội trưởng, đại diện cử tri thôn thôn Đăk Rao Lớn, Ủy viên</t>
  </si>
  <si>
    <t>Ông Quách Công Cường, Tổ trưởng Tổ An ninh thôn, đại diện cử tri thôn Đăk Rao Nhỏ, Ủy viên</t>
  </si>
  <si>
    <t>Ông A Bằng, Tổ phó Tổ An ninh trật tự thôn, đại diện cử tri thôn Đăk Rao Nhỏ, Ủy viên</t>
  </si>
  <si>
    <t>Ông A Mu, Trưởng Ban công tác Mặt trận thôn, Tổ trưởng Tổ An ninh thôn, đại diện cử tri thôn Đăk Mơ Ham, Ủy viên</t>
  </si>
  <si>
    <t>Ông A Nhi, Chi hội trưởng Chi hội Nông dân thôn, Tổ phó Tổ An ninh trật tự thôn, đại diện cử tri thôn Đăk Mơ Ham, Ủy viên</t>
  </si>
  <si>
    <t>Ông A Khia, Thôn đội trưởng, đại diện cử tri thôn thôn Đăk Mơ Ham, Ủy viên</t>
  </si>
  <si>
    <t>Ông A Đạp (Đáp), Bí thư Chi đoàn thôn, đại diện cử tri thôn Kon Tu Peng, Uỷ viên</t>
  </si>
  <si>
    <t>Bà Vương Thị Phương Thúy, giáo viên, Trường TH-THCS Pô Kô, Uỷ viên</t>
  </si>
  <si>
    <t>Bà Nguyễn Thị Hoài, giáo viên, Trường TH-THCS Pô Kô, Uỷ viên</t>
  </si>
  <si>
    <t>Bà Nguyễn Thị Thu Quyên, giáo viên, Trường TH-THCS Pô Kô, Uỷ viên</t>
  </si>
  <si>
    <t>Bà Nguyễn Thị Nhiên, giáo viên, Trường TH-THCS Pô Kô, Uỷ viên</t>
  </si>
  <si>
    <t>Bà Phan Thị Quý Nhi, giáo viên, Trường TH-THCS Pô Kô, Uỷ viên</t>
  </si>
  <si>
    <t>Bà Phạm Thị Thu Hoài, giáo viên, Trường TH-THCS Pô Kô, Uỷ viên</t>
  </si>
  <si>
    <t>Ông A Đam, Tổ phó Tổ An ninh nhân dân thôn, đại diện cử tri thôn Kon Tu Peng, Uỷ viên</t>
  </si>
  <si>
    <t>Ông A Thiêng, Chi hội trưởng Chi hội Nông dân thôn, Tổ trưởng Tổ An ninh thôn, đại diện cử tri thôn Kon Tu Peng, Uỷ viên</t>
  </si>
  <si>
    <t>Ông A Chên, Tổ phó Tổ An ninh thôn, đại diện cử tri thôn Kon Tu Dốp 1, Ủy viên</t>
  </si>
  <si>
    <t>Ông A Việt, Thôn đội trưởng, đại diện cử tri thôn Kon Tu Dốp 1, Ủy viên</t>
  </si>
  <si>
    <t>Ông Hà Văn Đại, Tổ trưởng Tổ An ninh thôn, đại diện cử tri thôn Kon Tu Dốp 2, Ủy viên</t>
  </si>
  <si>
    <t>Ông A Quỹ, Tổ Phó Tổ An ninh thôn, đại diện cử tri thôn Kon Tu Dốp 2, Ủy viên</t>
  </si>
  <si>
    <t>Ông A Vút, Thôn đội trưởng, đại diện cử tri thôn Kon Tu Dốp 2, Ủy viên</t>
  </si>
  <si>
    <t>Ông A Thi, Phó Trưởng thôn, đại diện cử tri thôn Kon Tu Dốp 2, Ủy viên</t>
  </si>
  <si>
    <t xml:space="preserve">Ông A Quỹ, Trưởng Ban Công tác Mặt trận thôn, đại diện cử tri thôn Kon Tu Dốp 2, Ủy viên </t>
  </si>
  <si>
    <t>Ông Phạm Minh Vương, Tổ trưởng Tổ An ninh thôn, đại diện cử tri thôn Tân Cảnh 1, Uỷ viên</t>
  </si>
  <si>
    <t>Ông Đinh Văn Thành, Tổ phó Tổ An ninh trật tự thôn, đại diện cử tri thôn Tân Cảnh 1, Uỷ viên</t>
  </si>
  <si>
    <t>Ông Võ Văn Hồng Phúc, Thôn đội trưởng, đại diện cử tri thôn thôn Tân Cảnh 1, Uỷ viên</t>
  </si>
  <si>
    <t>Ông Nguyễn Duy Thông, Tổ trưởng Tổ An ninh thôn, đại diện cử tri thôn Tân Cảnh 2, Uỷ viên</t>
  </si>
  <si>
    <t>Ông Nguyễn Hải Đăng, Tổ phó Tổ An ninh trật tự thôn, đại diện cử tri thôn Tân Cảnh 2, Uỷ viên</t>
  </si>
  <si>
    <t>Ông A Ba, Thôn đội trưởng, đại diện cử tri thôn thôn Tân Cảnh 2, Uỷ viên</t>
  </si>
  <si>
    <t>Ông Võ Thành, Tổ trưởng Tổ An ninh thôn, đại diện cử tri thôn Tân Cảnh 3, Uỷ viên</t>
  </si>
  <si>
    <t>Ông Nguyễn Hoàng Cường, Thôn đội trưởng, Tổ phó Tổ An ninh trật tự thôn, đại diện cử tri thôn Tân Cảnh 3, Uỷ viên</t>
  </si>
  <si>
    <t>Ông Nguyễn Hồng Đạo, Tổ trưởng Tổ An ninh thôn, đại diện cử tri thôn Đăk Ri Dốp, Uỷ viên</t>
  </si>
  <si>
    <t>Ông A Đô, Tổ phó Tổ An ninh trật tự thôn, đại diện cử tri thôn Đăk Ri Dốp, Uỷ viên</t>
  </si>
  <si>
    <t>Ông A Khao, Thôn đội trưởng, đại diện cử tri thôn thôn Đăk Ri Dốp, Uỷ viên</t>
  </si>
  <si>
    <r>
      <t xml:space="preserve">Các Tổ bầu cử đại biểu Quốc hội khóa XVI và đại biểu Hội đồng nhân dân các cấp nhiệm kỳ 2026 - 2031 tại mỗi Khu vực bỏ phiếu thuộc Đơn vị bầu cử số 7 </t>
    </r>
    <r>
      <rPr>
        <b/>
        <i/>
        <sz val="14"/>
        <color theme="1"/>
        <rFont val="Times New Roman"/>
        <family val="1"/>
      </rPr>
      <t>(gồm các thôn: Tân Cảnh 1; Tân Cảnh 2; Tân Cảnh 3; Đăk Ri Dốp)</t>
    </r>
    <r>
      <rPr>
        <b/>
        <sz val="14"/>
        <color theme="1"/>
        <rFont val="Times New Roman"/>
        <family val="1"/>
      </rPr>
      <t>, xã Đăk Tô, tỉnh Quảng Ngãi</t>
    </r>
  </si>
  <si>
    <t>Ông Hoàng Văn Khiêm, Phó Trưởng thôn, Tổ trưởng Tổ An ninh thôn, Thôn đội trưởng, đại diện cử tri thôn Tân Cảnh 4, Uỷ viên</t>
  </si>
  <si>
    <t>Ông Hoàng Minh Tuyên, Tổ phó Tổ An ninh trật tự thôn, đại diện cử tri thôn Tân Cảnh 4, Uỷ viên</t>
  </si>
  <si>
    <t>Ông Lê Văn Đạt, Chiến sĩ, đại diện cử tri thôn Tân Cảnh 4, Uỷ viên</t>
  </si>
  <si>
    <t>Ông Phạm Văn Thuấn, Tổ trưởng Tổ An ninh thôn, đại diện cử tri thôn Tân Cảnh 5, Uỷ viên</t>
  </si>
  <si>
    <t>Ông Ngô Quang Tuyến, Tổ phó Tổ An ninh trật tự thôn, đại diện cử tri thôn Tân Cảnh 5, Uỷ viên</t>
  </si>
  <si>
    <t>Ông Trần Văn Ngọc, Thôn đội trưởng, đại diện cử tri thôn thôn Tân Cảnh 5, Uỷ viên</t>
  </si>
  <si>
    <t>Ông A Khun, Tổ trưởng Tổ An ninh thôn, đại diện cử tri thôn Đăk Ri Peng 1, Uỷ viên</t>
  </si>
  <si>
    <t>Ông A Hảo, Phó Trưởng thôn, Tổ phó Tổ An ninh trật tự thôn, đại diện cử tri thôn Đăk Ri Peng 1, Uỷ viên</t>
  </si>
  <si>
    <t>Ông A Nô, Thôn đội trưởng, đại diện cử tri thôn thôn Đăk Ri Peng 1, Uỷ viên</t>
  </si>
  <si>
    <t>Ông Lương Văn Nhật, Tổ trưởng Tổ An ninh thôn, đại diện cử tri thôn Đăk Ri Peng 2, Uỷ viên</t>
  </si>
  <si>
    <t>Ông A Thị, Tổ phó Tổ An ninh trật tự thôn, đại diện cử tri thôn Đăk Ri Peng 2, Uỷ viên</t>
  </si>
  <si>
    <t>Ông A Lê Dũng, Thôn đội trưởng, đại diện cử tri thôn thôn Đăk Ri Peng 2, Uỷ viên</t>
  </si>
  <si>
    <t>Ông Tạ Văn Khương, Bí thư Chi bộ thôn Kon Cheo, Tổ trưởng</t>
  </si>
  <si>
    <t>Ông Nguyễn Duy Sinh, Bí thư Chi bộ thôn Đăk Tô 4, Tổ trưởng</t>
  </si>
  <si>
    <t>Ông Phạm Xuân Lam, Thôn trưởng thôn Đăk Tô 5, Tổ trưởng</t>
  </si>
  <si>
    <t>Ông Nguyễn Văn Sâm, Thôn trưởng thôn Đăk Tô 8, Tổ trưởng</t>
  </si>
  <si>
    <t>Ông Phan Hữu Hòa, Bí thư Chi bộ thôn Đăk Tô 9, Tổ trưởng</t>
  </si>
  <si>
    <t>Bà Lưu Thị Thanh Xuân, Phó Giám đốc Trung tâm Cung ứng dịch vụ công, Ủy viên</t>
  </si>
  <si>
    <t>Ông Trần Minh Thế, Phó Hiệu trưởng, Trường Trung học cơ sở Lương Thế Vinh, Thư ký</t>
  </si>
  <si>
    <t>Ông Vũ Đình Tuynh, Bí thư Chi bộ thôn Tân Cảnh 5, Tổ trưởng</t>
  </si>
  <si>
    <t>Ông A Gớt, Bí thư Chi bộ thôn Đăk Ri Peng 2, Tổ trưởng</t>
  </si>
  <si>
    <t>Ông Ngô Văn Tú, Phó trưởng thôn, Tổ phó Tổ An ninh trật tự thôn, đại diện cử tri thôn Kon Cheo, Uỷ viên</t>
  </si>
  <si>
    <t>Ông A Định, Thôn đội trưởng, Tổ trưởng Tổ An ninh trật tự thôn, đại diện cử tri thôn Đăk Tô 2, Uỷ viên</t>
  </si>
  <si>
    <t>Ông Nguyễn Văn Tuấn, Bí thư Chi bộ thôn Đăk Tô 3, Tổ trưởng</t>
  </si>
  <si>
    <t>Ông Nguyễn Hồng Trung, Thôn trưởng, Tổ phó Tổ An ninh , đại diện cử tri thôn Đăk Tô 9, Uỷ viên</t>
  </si>
  <si>
    <t>Bà Phạm Thị Vy, Phó Hiệu trưởng Trường Tiểu học Nguyễn Khuyến, Ủy viên</t>
  </si>
  <si>
    <t>Ông Huỳnh Bá Tánh, Bí thư chi bộ, Trưởng thôn Đăk Tô 10, Tổ Trưởng</t>
  </si>
  <si>
    <t>Ông Phạm Hồng Thái, Bí thư Chi bộ, Thôn trưởng thôn Diên Bình 1, Tổ trưởng</t>
  </si>
  <si>
    <t>Ông Lê Văn Ngàn, Bí thư Chi bộ, Thôn trưởng thôn Diên Bình 2, Tổ trưởng</t>
  </si>
  <si>
    <t>Ông A Thăm, Phó Trưởng phòng Kinh tế, Thư ký</t>
  </si>
  <si>
    <t>Bà Lê Thị Như Hòa, Công chức cơ quan Ủy ban Mặt trận Tổ quốc Việt Nam xã, Ủy viên</t>
  </si>
  <si>
    <t>Ông Nguyễn Xuân Hoàng, Bí thư Chi bộ thôn, Thôn trưởng thôn Diên Bình 4, Tổ trưởng</t>
  </si>
  <si>
    <t>Ông Bùi Thanh Hiền, Bí thư Chi bộ kiêm Thôn trưởng thôn Diên Bình 8, Tổ trưởng</t>
  </si>
  <si>
    <t>Bà Y Hxuân, Bí thư Chi bộ kiêm Thôn trưởng thôn Kon Hring, Tổ trưởng</t>
  </si>
  <si>
    <t>Ông A Blut, Thôn trưởng thôn Đăk Kang Pêng, Tổ trưởng</t>
  </si>
  <si>
    <t>Ông A Pái, Bí thư Chi bộ thôn Đăk Rao Lớn, Tổ trưởng</t>
  </si>
  <si>
    <t>Ông A Lương, đại diện cử tri thôn Đăk Kang Pêng, Uỷ viên</t>
  </si>
  <si>
    <t>Ông A Lũy, đại diện cử tri thôn Đăk Kang Pêng, Uỷ viên</t>
  </si>
  <si>
    <t>Ông A Trâm, đại diện cử tri thôn Kon Hring, Uỷ viên</t>
  </si>
  <si>
    <t>Ông Châu Ngọc Vương, đại diện cử tri thôn Diên Bình 8, Uỷ viên</t>
  </si>
  <si>
    <t>Ông Võ Thành Đạt, đại diện cử tri thôn Diên Bình 4, Uỷ viên</t>
  </si>
  <si>
    <t>Bà Nguyễn Huỳnh Mai, giáo viên Trường THCS Lương Thế Vinh, Ủy viên</t>
  </si>
  <si>
    <t>Ông A An, đại diện cử tri thôn Đăk Rao Lớn, Ủy viên</t>
  </si>
  <si>
    <t>Ông A Thiết, Trưởng ban Công tác Mặt trận thôn Đăk Rao Nhỏ, Tổ trưởng</t>
  </si>
  <si>
    <t>Bà Nguyễn Thị Thu Yến, Phó Hiệu trưởng Trường TH-THCS Pô Kô, Thư ký</t>
  </si>
  <si>
    <t>Ông A Kam, Phó Bí thư Chi đoàn thôn, đại diện cử tri thôn Đăk Rao Nhỏ, ủy viên</t>
  </si>
  <si>
    <t>Ông A Núk, đại diện cử tri thôn Đăk Rao Nhỏ, Ủy viên</t>
  </si>
  <si>
    <t>Ông A Phủ, đại diện cử tri thôn Đăk Mơ Ham, Ủy viên</t>
  </si>
  <si>
    <t>Ông A Bảy, Bí thư Chi bộ, Thôn trưởng thôn Kon Tu Peng, Tổ trưởng</t>
  </si>
  <si>
    <t>Ông A Khát, đại diện cử tri thôn Kon Tu Peng, Uỷ viên</t>
  </si>
  <si>
    <t>Ông A Hiệp, đại diện cử tri thôn Kon Tu Peng, Uỷ viên</t>
  </si>
  <si>
    <t>Ông A Thơ, Trưởng Ban Công tác Mặt trận, Tổ trưởng Tổ An ninh thôn Kon Tu Dốp 1, Tổ trưởng</t>
  </si>
  <si>
    <t>Ông A Plim, đại diện cử tri thôn Kon Tu Dốp 1, Ủy viên</t>
  </si>
  <si>
    <t>Bà Đặng Thị Kim Cúc, Công chức Trung tâm phục vụ hành chính công, Thư ký</t>
  </si>
  <si>
    <t>Bà Nguyễn Thị Thoại, Công chức Phòng Kinh tế, Ủy viên</t>
  </si>
  <si>
    <t>Ông A Thuật, đại diện cử tri thôn Kon Tu Dốp 1, Ủy viên</t>
  </si>
  <si>
    <t>Ông A Hảo, đại diện cử tri thôn Kon Tu Dốp 2, Ủy viên</t>
  </si>
  <si>
    <t>Ông A Rắc, đại diện cử tri thôn Kon Tu Dốp 2, Ủy viên</t>
  </si>
  <si>
    <t>Bà Đinh Thị Chim, đại diện cử tri thôn Kon Tu Peng, Uỷ viên</t>
  </si>
  <si>
    <t>Ông Lê Đình Thông, Bí thư chi bộ, Thôn trưởng thôn Tân Cảnh 1, Tổ trưởng</t>
  </si>
  <si>
    <t>Ông Trần Quốc Tâm, đại diện cử tri thôn Tân Cảnh 1, Uỷ viên</t>
  </si>
  <si>
    <t>Ông Lý Văn Páo, Phó Bí thư chi bộ, Trưởng ban CTMT thôn Tân Cảnh 2, Tổ trưởng</t>
  </si>
  <si>
    <t>Ông Đinh Văn Nghĩa, Chủ tịch Hội Cựu chiến binh xã, Ủy viên</t>
  </si>
  <si>
    <t>Ông A Vinh, đại diện cử tri thôn Tân Cảnh 2, Uỷ viên</t>
  </si>
  <si>
    <t>Ông Vũ Anh Dương, Bí thư chi bộ thôn Tân Cảnh 3, Tổ trưởng</t>
  </si>
  <si>
    <t>Ông Võ Minh Trí, đại diện cử tri thôn Tân Cảnh 3, Uỷ viên</t>
  </si>
  <si>
    <t>Ông A Giang Pham, đại diện cử tri thôn Đăk Ri Dốp, Uỷ viên</t>
  </si>
  <si>
    <t>Bà Lương Thị Kim Thúy, Phó Bí thư Chi bộ thôn, Trưởng Ban CTMT thôn Tân Cảnh 4, Tổ trưởng</t>
  </si>
  <si>
    <t>Ông Cao Đình Lộc, Phó Trưởng ban, Ban Xây dựng Đảng Đảng uỷ xã, Thư ký</t>
  </si>
  <si>
    <t>Ông Lê Việt Chung, đại diện cử tri thôn Tân Cảnh 5, Uỷ viên</t>
  </si>
  <si>
    <t>Ông Nguyễn Đăng Bộ, Phó Hiệu trưởng Trường THCS 24 tháng 4, Thư ký</t>
  </si>
  <si>
    <t>Bà Phan Thị Hảo. Giáo viên, Trường TH Nguyễn Bá Ngọc, Ủy viên</t>
  </si>
  <si>
    <t>Bà Huỳnh Thị Thanh Nhàn, Giáo viên, Trường TH Kim Đồng, Ủy viên</t>
  </si>
  <si>
    <t>Ông Lương Văn Hùng, Trưởng Ban Công tác Mặt trận thôn Đăk Ri Peng 1, Tổ trưởng</t>
  </si>
  <si>
    <t>Bà Huỳnh Thị Lệ Huyên, giáo viên, Trường THCS 24 Tháng 4, Uỷ viên</t>
  </si>
  <si>
    <t>Ông A Nhĩ, đại diện cử tri thôn Đăk Ri Peng 1, Uỷ viên</t>
  </si>
  <si>
    <t>Bà Trần Thị Thúy Na, giáo viên, Trường THCS 24 Tháng 4, Uỷ viên</t>
  </si>
  <si>
    <t>Bà Đinh Thị Trinh, viên chức, Trường THCS 24 Tháng 4, Uỷ viên</t>
  </si>
  <si>
    <t>Ông Hồ Tăng Hoàng, giáo viên, Trường THCS 24 Tháng 4, Uỷ viên</t>
  </si>
  <si>
    <t>Bà Cành Tô Ly Mai, giáo viên, Trường TH Nguyễn Bá Ngọc, Ủy viên</t>
  </si>
  <si>
    <t>Bà Trần Thị Sen, giáo viên, Trường TH Kim Đồng, ủy viên</t>
  </si>
  <si>
    <t>Bà Huỳnh Thị Thanh Thương, giáo viên, Trường TH Kim Đồng, ủy viên</t>
  </si>
  <si>
    <t>Bà Võ Thị Kim Trâm, Hiệu trưởng Trường Trường TH Nguyễn Bá Ngọc, Thư ký</t>
  </si>
  <si>
    <t xml:space="preserve">Ông Trần văn Định, Hiệu trưởng, Trường TH Kim Đồng, Ủy viên </t>
  </si>
  <si>
    <t>Ông A Phinh, đại diện cử tri thôn Đăk Ri Peng 2, Uỷ viên</t>
  </si>
  <si>
    <t>Ông A Nhin, đại diện cử tri thôn Kon Cheo, Uỷ viên</t>
  </si>
  <si>
    <t>Ông Trần Quốc Tuấn, đại diện cử tri thôn Đăk Tô 2, Uỷ viên</t>
  </si>
  <si>
    <t>Ông A Hoàng Nam, đại diện cử tri thôn Đăk Tô 3, Uỷ viên</t>
  </si>
  <si>
    <t>Ông Nguyễn Thành Trọng, đại diện cử tri thôn Đăk Tô 4, Uỷ viên</t>
  </si>
  <si>
    <t>Ông Nguyễn Văn Kiên, đại diện cử tri thôn Đăk Tô 7, Uỷ viên</t>
  </si>
  <si>
    <t>Ông A Việt,  đại diện cử tri thôn Đăk Tô 5, Uỷ viên</t>
  </si>
  <si>
    <t>Ông A Di Khang, đại diện cử tri thôn Đăk Tô 6, Uỷ viên</t>
  </si>
  <si>
    <t>Ông Đoàn Vũ Linh, đại diện cử tri thôn Đăk Tô 8, Uỷ viên</t>
  </si>
  <si>
    <t>Ông Đặng Tuấn Vũ, đại diện cử tri thôn Đăk Tô 9, Uỷ viên</t>
  </si>
  <si>
    <t>Ông Phạm Thanh An, đại diện cử tri thôn Đăk Tô 10, Uỷ viên</t>
  </si>
  <si>
    <t>Ông Trương Công Linh, Phó Trưởng thôn, Tổ phó Tổ An ninh, đại diện cử tri thôn Đăk Tô 5, Uỷ viên</t>
  </si>
  <si>
    <t>Ông Nguyễn Hồng Phương, Trưởng Ban CTMT thôn, Tổ phó Tổ an ninh , đại diện cử tri thôn Đăk Tô 8, Uỷ viên</t>
  </si>
  <si>
    <t>Ông Hồ Minh Diêm, đại diện cử tri thôn Diên Bình 1, Uỷ viên</t>
  </si>
  <si>
    <t>Ông Lê Nhật Hưng,  đại diện cử tri thôn Diên Bình 1, Uỷ viên</t>
  </si>
  <si>
    <t>Ông Phạm Quốc Thành Danh, đại diện cử tri thôn Diên Bình 2, Ủy viên</t>
  </si>
  <si>
    <t>Ông Đoàn Thanh Tuyền, đại diện cử tri thôn Diên Bình 3, Ủy viên</t>
  </si>
  <si>
    <t>Ông Phạm Tấn Lực, Bí thư Chi bộ, Thôn trưởng thôn Đăk Tô 2, Tổ trưởng</t>
  </si>
  <si>
    <t>Ông Đoàn Tấn Hải Âu, đại diện cử tri thôn Đăk Tô 9, Uỷ viên</t>
  </si>
  <si>
    <t>Ông A Thị, đại diện cử tri thôn thôn Đăk Tô 2, Uỷ viên</t>
  </si>
  <si>
    <t>Ông Lê Thanh Dũng, Phó Giám đốc Trung tâm Cung ứng dịch vụ công, Thư ký</t>
  </si>
  <si>
    <r>
      <t xml:space="preserve">Bà Phạm Thị Xuân, Nhân viên, Ban Quản lý dự án và Dịch vụ công ích, </t>
    </r>
    <r>
      <rPr>
        <sz val="14"/>
        <color theme="1"/>
        <rFont val="Times New Roman"/>
        <family val="1"/>
      </rPr>
      <t>Ủy viên</t>
    </r>
  </si>
  <si>
    <t>Bà Huỳnh Thị Cẩm Trang, Phó Chủ tịch UBMTTQVN xã kiêm Bí thư Đoàn Thanh niên xã, Thư ký</t>
  </si>
  <si>
    <t>Ông Phan Ngọc Nhất, Bí thư chi bộ, Thôn trưởng thôn Đăk Tô 7, Tổ trưởng</t>
  </si>
  <si>
    <t>Bà Bùi Thị Hồng Huyên, Phó Giám đốc Ban Quản lý dự án và Dịch vụ công ích, Thư ký</t>
  </si>
  <si>
    <t>Ông Nguyễn Văn Lương, Đảng uỷ viên, Phó Chánh Văn phòng Đảng uỷ xã, Ủy viên</t>
  </si>
  <si>
    <t>Ông Lê Văn Nay, Bí thư Chi bộ, Thôn trưởng thôn Đăk Tô 6, Tổ trưởng</t>
  </si>
  <si>
    <t>Bà Phạm Thị Bích Hương, Phó Hiệu trưởng, Trường THCS Nguyễn Du, Thư ký</t>
  </si>
  <si>
    <t>Ông Hà Văn Xuyên, Công chức cơ quan Ủy ban MTTQ Việt Nam xã, Ủy viên</t>
  </si>
  <si>
    <t>Ông A Xsơng, Công chức Phòng Kinh tế, Ủy viên</t>
  </si>
  <si>
    <t>Bà Vũ Thị Hằng, giáo viên, Trường Trung học cơ sở Lương Thế Vinh, Uỷ viên</t>
  </si>
  <si>
    <r>
      <t>Ông A Xuyên, Bí thư Chi bộ, Trưởng thôn Kon Tu Dốp 2,</t>
    </r>
    <r>
      <rPr>
        <b/>
        <sz val="13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Tổ trưởng</t>
    </r>
  </si>
  <si>
    <t>Ông A Đok, Bí thư chi bộ thôn Đăk Ri Dốp, Tổ trưởng</t>
  </si>
  <si>
    <t>Bà Nguyễn Thị Mỹ Hội, Phó Hiệu trưởng, Trường Tiểu học Kim Đồng, Thư ký</t>
  </si>
  <si>
    <t>Bà Y Zen Hlan Thảo, Viên chức Trung tâm Chính trị xã, Ủy viên</t>
  </si>
  <si>
    <t>V</t>
  </si>
  <si>
    <t>Tổng TBC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</si>
</sst>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name val="Arial"/>
      <family val="2"/>
    </font>
    <font>
      <sz val="16"/>
      <color theme="1"/>
      <name val="Times New Roman"/>
      <family val="1"/>
    </font>
    <font>
      <sz val="11"/>
      <color theme="1"/>
      <name val="Times New Roman"/>
      <family val="1"/>
    </font>
    <font>
      <sz val="11"/>
      <name val="Calibri"/>
      <family val="2"/>
    </font>
    <font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sz val="14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</cellStyleXfs>
  <cellXfs count="58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vertical="center" wrapText="1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 wrapText="1"/>
    </xf>
    <xf numFmtId="0" fontId="8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2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/>
    </xf>
    <xf numFmtId="0" fontId="1" fillId="3" borderId="2" xfId="0" applyFont="1" applyFill="1" applyBorder="1" applyAlignment="1">
      <alignment horizontal="left" wrapText="1"/>
    </xf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2" fillId="0" borderId="1" xfId="0" applyFont="1" applyBorder="1" applyAlignment="1">
      <alignment vertical="center"/>
    </xf>
    <xf numFmtId="0" fontId="8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/>
    </xf>
    <xf numFmtId="0" fontId="14" fillId="2" borderId="0" xfId="0" applyFont="1" applyFill="1"/>
    <xf numFmtId="0" fontId="2" fillId="4" borderId="0" xfId="0" applyFont="1" applyFill="1"/>
    <xf numFmtId="0" fontId="2" fillId="4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center" wrapText="1"/>
    </xf>
    <xf numFmtId="0" fontId="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3" fillId="2" borderId="0" xfId="0" quotePrefix="1" applyFont="1" applyFill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6">
    <cellStyle name="Normal" xfId="0" builtinId="0"/>
    <cellStyle name="Normal 2 3" xfId="5" xr:uid="{00000000-0005-0000-0000-000001000000}"/>
    <cellStyle name="Normal 29" xfId="2" xr:uid="{00000000-0005-0000-0000-000002000000}"/>
    <cellStyle name="Normal 3" xfId="4" xr:uid="{00000000-0005-0000-0000-000003000000}"/>
    <cellStyle name="Normal 4" xfId="1" xr:uid="{00000000-0005-0000-0000-000004000000}"/>
    <cellStyle name="Normal 7" xfId="3" xr:uid="{00000000-0005-0000-0000-000005000000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3"/>
  <sheetViews>
    <sheetView tabSelected="1" view="pageBreakPreview" zoomScale="59" zoomScaleNormal="100" zoomScaleSheetLayoutView="59" workbookViewId="0">
      <selection activeCell="A9" sqref="A9:B23"/>
    </sheetView>
  </sheetViews>
  <sheetFormatPr defaultColWidth="8.7265625" defaultRowHeight="18.5" x14ac:dyDescent="0.45"/>
  <cols>
    <col min="1" max="1" width="5.453125" style="10" customWidth="1"/>
    <col min="2" max="2" width="124.81640625" style="14" customWidth="1"/>
    <col min="3" max="3" width="24.7265625" style="10" customWidth="1"/>
    <col min="4" max="16384" width="8.7265625" style="10"/>
  </cols>
  <sheetData>
    <row r="1" spans="1:2" s="3" customFormat="1" ht="17.5" x14ac:dyDescent="0.35">
      <c r="A1" s="47" t="s">
        <v>12</v>
      </c>
      <c r="B1" s="47"/>
    </row>
    <row r="2" spans="1:2" s="3" customFormat="1" ht="63" customHeight="1" x14ac:dyDescent="0.35">
      <c r="A2" s="48" t="s">
        <v>182</v>
      </c>
      <c r="B2" s="48"/>
    </row>
    <row r="3" spans="1:2" s="3" customFormat="1" ht="18" x14ac:dyDescent="0.4">
      <c r="A3" s="49" t="s">
        <v>14</v>
      </c>
      <c r="B3" s="50"/>
    </row>
    <row r="4" spans="1:2" s="3" customFormat="1" ht="18" x14ac:dyDescent="0.4">
      <c r="A4" s="49" t="s">
        <v>6</v>
      </c>
      <c r="B4" s="50"/>
    </row>
    <row r="6" spans="1:2" x14ac:dyDescent="0.45">
      <c r="A6" s="51" t="s">
        <v>7</v>
      </c>
      <c r="B6" s="52" t="s">
        <v>180</v>
      </c>
    </row>
    <row r="7" spans="1:2" x14ac:dyDescent="0.45">
      <c r="A7" s="51"/>
      <c r="B7" s="52"/>
    </row>
    <row r="8" spans="1:2" customFormat="1" ht="17.5" x14ac:dyDescent="0.35">
      <c r="A8" s="8" t="s">
        <v>0</v>
      </c>
      <c r="B8" s="9" t="s">
        <v>8</v>
      </c>
    </row>
    <row r="9" spans="1:2" x14ac:dyDescent="0.45">
      <c r="A9" s="4">
        <v>1</v>
      </c>
      <c r="B9" s="12" t="s">
        <v>423</v>
      </c>
    </row>
    <row r="10" spans="1:2" x14ac:dyDescent="0.45">
      <c r="A10" s="4">
        <v>2</v>
      </c>
      <c r="B10" s="12" t="s">
        <v>227</v>
      </c>
    </row>
    <row r="11" spans="1:2" x14ac:dyDescent="0.45">
      <c r="A11" s="4">
        <v>3</v>
      </c>
      <c r="B11" s="12" t="s">
        <v>232</v>
      </c>
    </row>
    <row r="12" spans="1:2" x14ac:dyDescent="0.45">
      <c r="A12" s="4">
        <v>4</v>
      </c>
      <c r="B12" s="11" t="s">
        <v>18</v>
      </c>
    </row>
    <row r="13" spans="1:2" x14ac:dyDescent="0.45">
      <c r="A13" s="4">
        <v>5</v>
      </c>
      <c r="B13" s="11" t="s">
        <v>15</v>
      </c>
    </row>
    <row r="14" spans="1:2" x14ac:dyDescent="0.45">
      <c r="A14" s="4">
        <v>6</v>
      </c>
      <c r="B14" s="12" t="s">
        <v>233</v>
      </c>
    </row>
    <row r="15" spans="1:2" x14ac:dyDescent="0.45">
      <c r="A15" s="4">
        <v>7</v>
      </c>
      <c r="B15" s="12" t="s">
        <v>234</v>
      </c>
    </row>
    <row r="16" spans="1:2" x14ac:dyDescent="0.45">
      <c r="A16" s="4">
        <v>8</v>
      </c>
      <c r="B16" s="12" t="s">
        <v>235</v>
      </c>
    </row>
    <row r="17" spans="1:2" x14ac:dyDescent="0.45">
      <c r="A17" s="4">
        <v>9</v>
      </c>
      <c r="B17" s="12" t="s">
        <v>236</v>
      </c>
    </row>
    <row r="18" spans="1:2" x14ac:dyDescent="0.45">
      <c r="A18" s="4">
        <v>10</v>
      </c>
      <c r="B18" s="12" t="s">
        <v>238</v>
      </c>
    </row>
    <row r="19" spans="1:2" x14ac:dyDescent="0.45">
      <c r="A19" s="4">
        <v>11</v>
      </c>
      <c r="B19" s="12" t="s">
        <v>239</v>
      </c>
    </row>
    <row r="20" spans="1:2" x14ac:dyDescent="0.45">
      <c r="A20" s="4">
        <v>12</v>
      </c>
      <c r="B20" s="12" t="s">
        <v>341</v>
      </c>
    </row>
    <row r="21" spans="1:2" x14ac:dyDescent="0.45">
      <c r="A21" s="4">
        <v>13</v>
      </c>
      <c r="B21" s="12" t="s">
        <v>432</v>
      </c>
    </row>
    <row r="22" spans="1:2" x14ac:dyDescent="0.45">
      <c r="A22" s="4">
        <v>14</v>
      </c>
      <c r="B22" s="12" t="s">
        <v>237</v>
      </c>
    </row>
    <row r="23" spans="1:2" x14ac:dyDescent="0.45">
      <c r="A23" s="4">
        <v>15</v>
      </c>
      <c r="B23" s="12" t="s">
        <v>496</v>
      </c>
    </row>
    <row r="24" spans="1:2" customFormat="1" ht="17.5" x14ac:dyDescent="0.35">
      <c r="A24" s="8" t="s">
        <v>1</v>
      </c>
      <c r="B24" s="9" t="s">
        <v>9</v>
      </c>
    </row>
    <row r="25" spans="1:2" x14ac:dyDescent="0.45">
      <c r="A25" s="4">
        <v>1</v>
      </c>
      <c r="B25" s="11" t="s">
        <v>512</v>
      </c>
    </row>
    <row r="26" spans="1:2" x14ac:dyDescent="0.45">
      <c r="A26" s="4">
        <v>2</v>
      </c>
      <c r="B26" s="11" t="s">
        <v>240</v>
      </c>
    </row>
    <row r="27" spans="1:2" x14ac:dyDescent="0.45">
      <c r="A27" s="4">
        <v>3</v>
      </c>
      <c r="B27" s="11" t="s">
        <v>228</v>
      </c>
    </row>
    <row r="28" spans="1:2" x14ac:dyDescent="0.45">
      <c r="A28" s="4">
        <v>4</v>
      </c>
      <c r="B28" s="11" t="s">
        <v>16</v>
      </c>
    </row>
    <row r="29" spans="1:2" x14ac:dyDescent="0.45">
      <c r="A29" s="4">
        <v>5</v>
      </c>
      <c r="B29" s="11" t="s">
        <v>229</v>
      </c>
    </row>
    <row r="30" spans="1:2" x14ac:dyDescent="0.45">
      <c r="A30" s="4">
        <v>6</v>
      </c>
      <c r="B30" s="11" t="s">
        <v>17</v>
      </c>
    </row>
    <row r="31" spans="1:2" x14ac:dyDescent="0.45">
      <c r="A31" s="4">
        <v>7</v>
      </c>
      <c r="B31" s="18" t="s">
        <v>241</v>
      </c>
    </row>
    <row r="32" spans="1:2" x14ac:dyDescent="0.45">
      <c r="A32" s="4">
        <v>8</v>
      </c>
      <c r="B32" s="5" t="s">
        <v>242</v>
      </c>
    </row>
    <row r="33" spans="1:2" x14ac:dyDescent="0.45">
      <c r="A33" s="4">
        <v>9</v>
      </c>
      <c r="B33" s="11" t="s">
        <v>243</v>
      </c>
    </row>
    <row r="34" spans="1:2" x14ac:dyDescent="0.45">
      <c r="A34" s="4">
        <v>10</v>
      </c>
      <c r="B34" s="11" t="s">
        <v>244</v>
      </c>
    </row>
    <row r="35" spans="1:2" x14ac:dyDescent="0.45">
      <c r="A35" s="4">
        <v>11</v>
      </c>
      <c r="B35" s="11" t="s">
        <v>245</v>
      </c>
    </row>
    <row r="36" spans="1:2" x14ac:dyDescent="0.45">
      <c r="A36" s="4">
        <v>12</v>
      </c>
      <c r="B36" s="11" t="s">
        <v>246</v>
      </c>
    </row>
    <row r="37" spans="1:2" x14ac:dyDescent="0.45">
      <c r="A37" s="4">
        <v>13</v>
      </c>
      <c r="B37" s="12" t="s">
        <v>433</v>
      </c>
    </row>
    <row r="38" spans="1:2" x14ac:dyDescent="0.45">
      <c r="A38" s="4">
        <v>14</v>
      </c>
      <c r="B38" s="12" t="s">
        <v>342</v>
      </c>
    </row>
    <row r="39" spans="1:2" x14ac:dyDescent="0.45">
      <c r="A39" s="4">
        <v>15</v>
      </c>
      <c r="B39" s="12" t="s">
        <v>514</v>
      </c>
    </row>
    <row r="40" spans="1:2" x14ac:dyDescent="0.45">
      <c r="A40" s="4">
        <v>16</v>
      </c>
      <c r="B40" s="12" t="s">
        <v>497</v>
      </c>
    </row>
    <row r="41" spans="1:2" customFormat="1" ht="17.5" x14ac:dyDescent="0.35">
      <c r="A41" s="8" t="s">
        <v>2</v>
      </c>
      <c r="B41" s="9" t="s">
        <v>10</v>
      </c>
    </row>
    <row r="42" spans="1:2" x14ac:dyDescent="0.45">
      <c r="A42" s="4">
        <v>1</v>
      </c>
      <c r="B42" s="11" t="s">
        <v>434</v>
      </c>
    </row>
    <row r="43" spans="1:2" x14ac:dyDescent="0.45">
      <c r="A43" s="4">
        <v>2</v>
      </c>
      <c r="B43" s="11" t="s">
        <v>515</v>
      </c>
    </row>
    <row r="44" spans="1:2" x14ac:dyDescent="0.45">
      <c r="A44" s="4">
        <v>3</v>
      </c>
      <c r="B44" s="18" t="s">
        <v>516</v>
      </c>
    </row>
    <row r="45" spans="1:2" x14ac:dyDescent="0.45">
      <c r="A45" s="4">
        <v>4</v>
      </c>
      <c r="B45" s="33" t="s">
        <v>247</v>
      </c>
    </row>
    <row r="46" spans="1:2" x14ac:dyDescent="0.45">
      <c r="A46" s="4">
        <v>5</v>
      </c>
      <c r="B46" s="11" t="s">
        <v>19</v>
      </c>
    </row>
    <row r="47" spans="1:2" x14ac:dyDescent="0.45">
      <c r="A47" s="4">
        <v>6</v>
      </c>
      <c r="B47" s="29" t="s">
        <v>50</v>
      </c>
    </row>
    <row r="48" spans="1:2" x14ac:dyDescent="0.45">
      <c r="A48" s="4">
        <v>7</v>
      </c>
      <c r="B48" s="29" t="s">
        <v>56</v>
      </c>
    </row>
    <row r="49" spans="1:2" x14ac:dyDescent="0.45">
      <c r="A49" s="4">
        <v>8</v>
      </c>
      <c r="B49" s="11" t="s">
        <v>20</v>
      </c>
    </row>
    <row r="50" spans="1:2" x14ac:dyDescent="0.45">
      <c r="A50" s="4">
        <v>9</v>
      </c>
      <c r="B50" s="11" t="s">
        <v>21</v>
      </c>
    </row>
    <row r="51" spans="1:2" x14ac:dyDescent="0.45">
      <c r="A51" s="4">
        <v>10</v>
      </c>
      <c r="B51" s="11" t="s">
        <v>22</v>
      </c>
    </row>
    <row r="52" spans="1:2" x14ac:dyDescent="0.45">
      <c r="A52" s="4">
        <v>11</v>
      </c>
      <c r="B52" s="11" t="s">
        <v>248</v>
      </c>
    </row>
    <row r="53" spans="1:2" x14ac:dyDescent="0.45">
      <c r="A53" s="4">
        <v>12</v>
      </c>
      <c r="B53" s="11" t="s">
        <v>249</v>
      </c>
    </row>
    <row r="54" spans="1:2" x14ac:dyDescent="0.45">
      <c r="A54" s="4">
        <v>13</v>
      </c>
      <c r="B54" s="11" t="s">
        <v>250</v>
      </c>
    </row>
    <row r="55" spans="1:2" x14ac:dyDescent="0.45">
      <c r="A55" s="4">
        <v>14</v>
      </c>
      <c r="B55" s="11" t="s">
        <v>251</v>
      </c>
    </row>
    <row r="56" spans="1:2" customFormat="1" ht="18" x14ac:dyDescent="0.4">
      <c r="A56" s="4">
        <v>15</v>
      </c>
      <c r="B56" s="11" t="s">
        <v>252</v>
      </c>
    </row>
    <row r="57" spans="1:2" x14ac:dyDescent="0.45">
      <c r="A57" s="4">
        <v>16</v>
      </c>
      <c r="B57" s="12" t="s">
        <v>498</v>
      </c>
    </row>
    <row r="58" spans="1:2" x14ac:dyDescent="0.45">
      <c r="A58" s="8" t="s">
        <v>3</v>
      </c>
      <c r="B58" s="9" t="s">
        <v>11</v>
      </c>
    </row>
    <row r="59" spans="1:2" x14ac:dyDescent="0.45">
      <c r="A59" s="37">
        <v>1</v>
      </c>
      <c r="B59" s="38" t="s">
        <v>424</v>
      </c>
    </row>
    <row r="60" spans="1:2" x14ac:dyDescent="0.45">
      <c r="A60" s="37">
        <v>2</v>
      </c>
      <c r="B60" s="11" t="s">
        <v>517</v>
      </c>
    </row>
    <row r="61" spans="1:2" x14ac:dyDescent="0.45">
      <c r="A61" s="37">
        <v>3</v>
      </c>
      <c r="B61" s="11" t="s">
        <v>428</v>
      </c>
    </row>
    <row r="62" spans="1:2" x14ac:dyDescent="0.45">
      <c r="A62" s="37">
        <v>4</v>
      </c>
      <c r="B62" s="11" t="s">
        <v>253</v>
      </c>
    </row>
    <row r="63" spans="1:2" x14ac:dyDescent="0.45">
      <c r="A63" s="37">
        <v>5</v>
      </c>
      <c r="B63" s="11" t="s">
        <v>23</v>
      </c>
    </row>
    <row r="64" spans="1:2" x14ac:dyDescent="0.45">
      <c r="A64" s="37">
        <v>6</v>
      </c>
      <c r="B64" s="11" t="s">
        <v>25</v>
      </c>
    </row>
    <row r="65" spans="1:2" x14ac:dyDescent="0.45">
      <c r="A65" s="37">
        <v>7</v>
      </c>
      <c r="B65" s="11" t="s">
        <v>24</v>
      </c>
    </row>
    <row r="66" spans="1:2" x14ac:dyDescent="0.45">
      <c r="A66" s="37">
        <v>8</v>
      </c>
      <c r="B66" s="18" t="s">
        <v>254</v>
      </c>
    </row>
    <row r="67" spans="1:2" x14ac:dyDescent="0.45">
      <c r="A67" s="37">
        <v>9</v>
      </c>
      <c r="B67" s="11" t="s">
        <v>230</v>
      </c>
    </row>
    <row r="68" spans="1:2" x14ac:dyDescent="0.45">
      <c r="A68" s="37">
        <v>10</v>
      </c>
      <c r="B68" s="11" t="s">
        <v>255</v>
      </c>
    </row>
    <row r="69" spans="1:2" x14ac:dyDescent="0.45">
      <c r="A69" s="37">
        <v>11</v>
      </c>
      <c r="B69" s="38" t="s">
        <v>256</v>
      </c>
    </row>
    <row r="70" spans="1:2" customFormat="1" ht="18" x14ac:dyDescent="0.35">
      <c r="A70" s="37">
        <v>12</v>
      </c>
      <c r="B70" s="11" t="s">
        <v>257</v>
      </c>
    </row>
    <row r="71" spans="1:2" x14ac:dyDescent="0.45">
      <c r="A71" s="37">
        <v>13</v>
      </c>
      <c r="B71" s="12" t="s">
        <v>343</v>
      </c>
    </row>
    <row r="72" spans="1:2" x14ac:dyDescent="0.45">
      <c r="A72" s="37">
        <v>14</v>
      </c>
      <c r="B72" s="12" t="s">
        <v>344</v>
      </c>
    </row>
    <row r="73" spans="1:2" x14ac:dyDescent="0.45">
      <c r="A73" s="37">
        <v>15</v>
      </c>
      <c r="B73" s="12" t="s">
        <v>499</v>
      </c>
    </row>
    <row r="74" spans="1:2" x14ac:dyDescent="0.45">
      <c r="A74" s="36" t="s">
        <v>530</v>
      </c>
      <c r="B74" s="39" t="s">
        <v>13</v>
      </c>
    </row>
    <row r="75" spans="1:2" x14ac:dyDescent="0.45">
      <c r="A75" s="4">
        <v>1</v>
      </c>
      <c r="B75" s="11" t="s">
        <v>518</v>
      </c>
    </row>
    <row r="76" spans="1:2" x14ac:dyDescent="0.45">
      <c r="A76" s="4">
        <v>2</v>
      </c>
      <c r="B76" s="11" t="s">
        <v>258</v>
      </c>
    </row>
    <row r="77" spans="1:2" x14ac:dyDescent="0.45">
      <c r="A77" s="4">
        <v>3</v>
      </c>
      <c r="B77" s="11" t="s">
        <v>259</v>
      </c>
    </row>
    <row r="78" spans="1:2" x14ac:dyDescent="0.45">
      <c r="A78" s="4">
        <v>4</v>
      </c>
      <c r="B78" s="11" t="s">
        <v>260</v>
      </c>
    </row>
    <row r="79" spans="1:2" x14ac:dyDescent="0.45">
      <c r="A79" s="4">
        <v>5</v>
      </c>
      <c r="B79" s="11" t="s">
        <v>261</v>
      </c>
    </row>
    <row r="80" spans="1:2" x14ac:dyDescent="0.45">
      <c r="A80" s="4">
        <v>6</v>
      </c>
      <c r="B80" s="11" t="s">
        <v>262</v>
      </c>
    </row>
    <row r="81" spans="1:2" x14ac:dyDescent="0.45">
      <c r="A81" s="4">
        <v>7</v>
      </c>
      <c r="B81" s="11" t="s">
        <v>26</v>
      </c>
    </row>
    <row r="82" spans="1:2" x14ac:dyDescent="0.45">
      <c r="A82" s="4">
        <v>8</v>
      </c>
      <c r="B82" s="11" t="s">
        <v>27</v>
      </c>
    </row>
    <row r="83" spans="1:2" x14ac:dyDescent="0.45">
      <c r="A83" s="4">
        <v>9</v>
      </c>
      <c r="B83" s="11" t="s">
        <v>28</v>
      </c>
    </row>
    <row r="84" spans="1:2" x14ac:dyDescent="0.45">
      <c r="A84" s="4">
        <v>10</v>
      </c>
      <c r="B84" s="11" t="s">
        <v>265</v>
      </c>
    </row>
    <row r="85" spans="1:2" x14ac:dyDescent="0.45">
      <c r="A85" s="4">
        <v>11</v>
      </c>
      <c r="B85" s="11" t="s">
        <v>231</v>
      </c>
    </row>
    <row r="86" spans="1:2" x14ac:dyDescent="0.45">
      <c r="A86" s="4">
        <v>12</v>
      </c>
      <c r="B86" s="11" t="s">
        <v>267</v>
      </c>
    </row>
    <row r="87" spans="1:2" x14ac:dyDescent="0.45">
      <c r="A87" s="4">
        <v>13</v>
      </c>
      <c r="B87" s="11" t="s">
        <v>263</v>
      </c>
    </row>
    <row r="88" spans="1:2" x14ac:dyDescent="0.45">
      <c r="A88" s="4">
        <v>14</v>
      </c>
      <c r="B88" s="11" t="s">
        <v>264</v>
      </c>
    </row>
    <row r="89" spans="1:2" x14ac:dyDescent="0.45">
      <c r="A89" s="4">
        <v>15</v>
      </c>
      <c r="B89" s="11" t="s">
        <v>266</v>
      </c>
    </row>
    <row r="90" spans="1:2" x14ac:dyDescent="0.45">
      <c r="A90" s="4">
        <v>16</v>
      </c>
      <c r="B90" s="12" t="s">
        <v>500</v>
      </c>
    </row>
    <row r="92" spans="1:2" x14ac:dyDescent="0.45">
      <c r="B92" s="14">
        <f>COUNTA(B8:B90)-5</f>
        <v>78</v>
      </c>
    </row>
    <row r="93" spans="1:2" x14ac:dyDescent="0.45">
      <c r="B93" s="14">
        <f>A23+A40+A57+A73+A90</f>
        <v>78</v>
      </c>
    </row>
  </sheetData>
  <autoFilter ref="A6:B90" xr:uid="{00000000-0009-0000-0000-000002000000}"/>
  <mergeCells count="6">
    <mergeCell ref="A1:B1"/>
    <mergeCell ref="A2:B2"/>
    <mergeCell ref="A3:B3"/>
    <mergeCell ref="A4:B4"/>
    <mergeCell ref="A6:A7"/>
    <mergeCell ref="B6:B7"/>
  </mergeCells>
  <conditionalFormatting sqref="B8">
    <cfRule type="duplicateValues" dxfId="12" priority="9"/>
    <cfRule type="duplicateValues" dxfId="11" priority="10"/>
  </conditionalFormatting>
  <conditionalFormatting sqref="B24">
    <cfRule type="duplicateValues" dxfId="10" priority="7"/>
    <cfRule type="duplicateValues" dxfId="9" priority="8"/>
  </conditionalFormatting>
  <conditionalFormatting sqref="B41">
    <cfRule type="duplicateValues" dxfId="8" priority="5"/>
    <cfRule type="duplicateValues" dxfId="7" priority="6"/>
  </conditionalFormatting>
  <conditionalFormatting sqref="B58">
    <cfRule type="duplicateValues" dxfId="6" priority="3"/>
    <cfRule type="duplicateValues" dxfId="5" priority="4"/>
  </conditionalFormatting>
  <conditionalFormatting sqref="B74">
    <cfRule type="duplicateValues" dxfId="4" priority="1"/>
    <cfRule type="duplicateValues" dxfId="3" priority="2"/>
  </conditionalFormatting>
  <pageMargins left="0.47" right="0.41" top="0.75" bottom="0.75" header="0.3" footer="0.3"/>
  <pageSetup paperSize="9" scale="71" orientation="portrait" r:id="rId1"/>
  <headerFooter>
    <oddFooter>Page &amp;P</oddFooter>
  </headerFooter>
  <rowBreaks count="1" manualBreakCount="1">
    <brk id="50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C78"/>
  <sheetViews>
    <sheetView view="pageBreakPreview" zoomScale="60" zoomScaleNormal="90" workbookViewId="0">
      <selection activeCell="B60" sqref="B60"/>
    </sheetView>
  </sheetViews>
  <sheetFormatPr defaultRowHeight="14.5" x14ac:dyDescent="0.35"/>
  <cols>
    <col min="1" max="1" width="5.453125" customWidth="1"/>
    <col min="2" max="2" width="120.1796875" style="15" customWidth="1"/>
  </cols>
  <sheetData>
    <row r="1" spans="1:3" s="3" customFormat="1" ht="17.5" x14ac:dyDescent="0.35">
      <c r="A1" s="47" t="s">
        <v>12</v>
      </c>
      <c r="B1" s="47"/>
    </row>
    <row r="2" spans="1:3" s="3" customFormat="1" ht="59.15" customHeight="1" x14ac:dyDescent="0.35">
      <c r="A2" s="48" t="s">
        <v>183</v>
      </c>
      <c r="B2" s="48"/>
    </row>
    <row r="3" spans="1:3" s="3" customFormat="1" ht="27.65" customHeight="1" x14ac:dyDescent="0.4">
      <c r="A3" s="49" t="s">
        <v>14</v>
      </c>
      <c r="B3" s="50"/>
    </row>
    <row r="4" spans="1:3" s="3" customFormat="1" ht="17.149999999999999" customHeight="1" x14ac:dyDescent="0.4">
      <c r="A4" s="49" t="s">
        <v>6</v>
      </c>
      <c r="B4" s="50"/>
    </row>
    <row r="6" spans="1:3" ht="14.5" customHeight="1" x14ac:dyDescent="0.35">
      <c r="A6" s="52" t="s">
        <v>7</v>
      </c>
      <c r="B6" s="52" t="s">
        <v>180</v>
      </c>
    </row>
    <row r="7" spans="1:3" ht="14.5" hidden="1" customHeight="1" x14ac:dyDescent="0.35">
      <c r="A7" s="52"/>
      <c r="B7" s="52"/>
    </row>
    <row r="8" spans="1:3" ht="28" hidden="1" customHeight="1" x14ac:dyDescent="0.35">
      <c r="A8" s="8" t="s">
        <v>0</v>
      </c>
      <c r="B8" s="9" t="s">
        <v>29</v>
      </c>
    </row>
    <row r="9" spans="1:3" ht="23.5" hidden="1" customHeight="1" x14ac:dyDescent="0.4">
      <c r="A9" s="4">
        <v>1</v>
      </c>
      <c r="B9" s="12" t="s">
        <v>425</v>
      </c>
    </row>
    <row r="10" spans="1:3" ht="23.5" customHeight="1" x14ac:dyDescent="0.4">
      <c r="A10" s="4">
        <v>2</v>
      </c>
      <c r="B10" s="12" t="s">
        <v>519</v>
      </c>
    </row>
    <row r="11" spans="1:3" ht="23.5" hidden="1" customHeight="1" x14ac:dyDescent="0.4">
      <c r="A11" s="4">
        <v>3</v>
      </c>
      <c r="B11" s="40" t="s">
        <v>520</v>
      </c>
    </row>
    <row r="12" spans="1:3" ht="23.5" hidden="1" customHeight="1" x14ac:dyDescent="0.4">
      <c r="A12" s="4">
        <v>4</v>
      </c>
      <c r="B12" s="12" t="s">
        <v>35</v>
      </c>
    </row>
    <row r="13" spans="1:3" ht="23.5" hidden="1" customHeight="1" x14ac:dyDescent="0.4">
      <c r="A13" s="4">
        <v>5</v>
      </c>
      <c r="B13" s="12" t="s">
        <v>32</v>
      </c>
    </row>
    <row r="14" spans="1:3" ht="23.5" hidden="1" customHeight="1" x14ac:dyDescent="0.4">
      <c r="A14" s="4">
        <v>6</v>
      </c>
      <c r="B14" s="12" t="s">
        <v>33</v>
      </c>
    </row>
    <row r="15" spans="1:3" ht="23.5" hidden="1" customHeight="1" x14ac:dyDescent="0.4">
      <c r="A15" s="4">
        <v>7</v>
      </c>
      <c r="B15" s="12" t="s">
        <v>34</v>
      </c>
    </row>
    <row r="16" spans="1:3" s="44" customFormat="1" ht="23.5" hidden="1" customHeight="1" x14ac:dyDescent="0.4">
      <c r="A16" s="4">
        <v>8</v>
      </c>
      <c r="B16" s="28" t="s">
        <v>133</v>
      </c>
      <c r="C16" s="24"/>
    </row>
    <row r="17" spans="1:3" s="24" customFormat="1" ht="23.5" hidden="1" customHeight="1" x14ac:dyDescent="0.4">
      <c r="A17" s="4">
        <v>9</v>
      </c>
      <c r="B17" s="28" t="s">
        <v>132</v>
      </c>
    </row>
    <row r="18" spans="1:3" ht="23.5" hidden="1" customHeight="1" x14ac:dyDescent="0.4">
      <c r="A18" s="4">
        <v>10</v>
      </c>
      <c r="B18" s="12" t="s">
        <v>206</v>
      </c>
    </row>
    <row r="19" spans="1:3" ht="18" hidden="1" x14ac:dyDescent="0.4">
      <c r="A19" s="4">
        <v>11</v>
      </c>
      <c r="B19" s="12" t="s">
        <v>506</v>
      </c>
    </row>
    <row r="20" spans="1:3" ht="23.5" hidden="1" customHeight="1" x14ac:dyDescent="0.4">
      <c r="A20" s="4">
        <v>12</v>
      </c>
      <c r="B20" s="12" t="s">
        <v>208</v>
      </c>
    </row>
    <row r="21" spans="1:3" ht="23.5" hidden="1" customHeight="1" x14ac:dyDescent="0.4">
      <c r="A21" s="4">
        <v>13</v>
      </c>
      <c r="B21" s="12" t="s">
        <v>207</v>
      </c>
    </row>
    <row r="22" spans="1:3" ht="23.5" hidden="1" customHeight="1" x14ac:dyDescent="0.4">
      <c r="A22" s="4">
        <v>14</v>
      </c>
      <c r="B22" s="12" t="s">
        <v>209</v>
      </c>
    </row>
    <row r="23" spans="1:3" ht="23.5" hidden="1" customHeight="1" x14ac:dyDescent="0.4">
      <c r="A23" s="4">
        <v>15</v>
      </c>
      <c r="B23" s="12" t="s">
        <v>345</v>
      </c>
    </row>
    <row r="24" spans="1:3" ht="23.5" hidden="1" customHeight="1" x14ac:dyDescent="0.4">
      <c r="A24" s="4">
        <v>16</v>
      </c>
      <c r="B24" s="12" t="s">
        <v>501</v>
      </c>
    </row>
    <row r="25" spans="1:3" s="16" customFormat="1" ht="28" hidden="1" customHeight="1" x14ac:dyDescent="0.35">
      <c r="A25" s="36" t="s">
        <v>1</v>
      </c>
      <c r="B25" s="39" t="s">
        <v>36</v>
      </c>
      <c r="C25"/>
    </row>
    <row r="26" spans="1:3" ht="23.5" hidden="1" customHeight="1" x14ac:dyDescent="0.4">
      <c r="A26" s="4">
        <v>1</v>
      </c>
      <c r="B26" s="40" t="s">
        <v>521</v>
      </c>
    </row>
    <row r="27" spans="1:3" ht="23.5" customHeight="1" x14ac:dyDescent="0.4">
      <c r="A27" s="4">
        <v>2</v>
      </c>
      <c r="B27" s="40" t="s">
        <v>191</v>
      </c>
    </row>
    <row r="28" spans="1:3" ht="23.5" hidden="1" customHeight="1" x14ac:dyDescent="0.4">
      <c r="A28" s="4">
        <v>3</v>
      </c>
      <c r="B28" s="12" t="s">
        <v>192</v>
      </c>
    </row>
    <row r="29" spans="1:3" ht="23.5" hidden="1" customHeight="1" x14ac:dyDescent="0.4">
      <c r="A29" s="4">
        <v>4</v>
      </c>
      <c r="B29" s="12" t="s">
        <v>38</v>
      </c>
    </row>
    <row r="30" spans="1:3" ht="23.5" hidden="1" customHeight="1" x14ac:dyDescent="0.4">
      <c r="A30" s="4">
        <v>5</v>
      </c>
      <c r="B30" s="12" t="s">
        <v>39</v>
      </c>
    </row>
    <row r="31" spans="1:3" ht="23.5" hidden="1" customHeight="1" x14ac:dyDescent="0.4">
      <c r="A31" s="4">
        <v>6</v>
      </c>
      <c r="B31" s="12" t="s">
        <v>40</v>
      </c>
    </row>
    <row r="32" spans="1:3" ht="23.5" hidden="1" customHeight="1" x14ac:dyDescent="0.4">
      <c r="A32" s="4">
        <v>7</v>
      </c>
      <c r="B32" s="12" t="s">
        <v>41</v>
      </c>
    </row>
    <row r="33" spans="1:2" ht="23.5" hidden="1" customHeight="1" x14ac:dyDescent="0.4">
      <c r="A33" s="4">
        <v>8</v>
      </c>
      <c r="B33" s="12" t="s">
        <v>193</v>
      </c>
    </row>
    <row r="34" spans="1:2" ht="23.5" hidden="1" customHeight="1" x14ac:dyDescent="0.4">
      <c r="A34" s="4">
        <v>9</v>
      </c>
      <c r="B34" s="12" t="s">
        <v>194</v>
      </c>
    </row>
    <row r="35" spans="1:2" ht="23.5" hidden="1" customHeight="1" x14ac:dyDescent="0.4">
      <c r="A35" s="4">
        <v>10</v>
      </c>
      <c r="B35" s="12" t="s">
        <v>195</v>
      </c>
    </row>
    <row r="36" spans="1:2" ht="23.5" hidden="1" customHeight="1" x14ac:dyDescent="0.4">
      <c r="A36" s="4">
        <v>11</v>
      </c>
      <c r="B36" s="12" t="s">
        <v>196</v>
      </c>
    </row>
    <row r="37" spans="1:2" ht="23.5" hidden="1" customHeight="1" x14ac:dyDescent="0.4">
      <c r="A37" s="4">
        <v>12</v>
      </c>
      <c r="B37" s="12" t="s">
        <v>346</v>
      </c>
    </row>
    <row r="38" spans="1:2" ht="23.5" hidden="1" customHeight="1" x14ac:dyDescent="0.4">
      <c r="A38" s="4">
        <v>13</v>
      </c>
      <c r="B38" s="12" t="s">
        <v>347</v>
      </c>
    </row>
    <row r="39" spans="1:2" ht="23.5" hidden="1" customHeight="1" x14ac:dyDescent="0.4">
      <c r="A39" s="4">
        <v>14</v>
      </c>
      <c r="B39" s="12" t="s">
        <v>348</v>
      </c>
    </row>
    <row r="40" spans="1:2" ht="23.5" hidden="1" customHeight="1" x14ac:dyDescent="0.4">
      <c r="A40" s="4">
        <v>15</v>
      </c>
      <c r="B40" s="12" t="s">
        <v>502</v>
      </c>
    </row>
    <row r="41" spans="1:2" ht="28" hidden="1" customHeight="1" x14ac:dyDescent="0.35">
      <c r="A41" s="36" t="s">
        <v>2</v>
      </c>
      <c r="B41" s="39" t="s">
        <v>42</v>
      </c>
    </row>
    <row r="42" spans="1:2" ht="23.5" hidden="1" customHeight="1" x14ac:dyDescent="0.4">
      <c r="A42" s="4">
        <v>1</v>
      </c>
      <c r="B42" s="12" t="s">
        <v>426</v>
      </c>
    </row>
    <row r="43" spans="1:2" ht="23.5" customHeight="1" x14ac:dyDescent="0.4">
      <c r="A43" s="4">
        <v>2</v>
      </c>
      <c r="B43" s="12" t="s">
        <v>522</v>
      </c>
    </row>
    <row r="44" spans="1:2" ht="23.5" hidden="1" customHeight="1" x14ac:dyDescent="0.4">
      <c r="A44" s="4">
        <v>3</v>
      </c>
      <c r="B44" s="12" t="s">
        <v>523</v>
      </c>
    </row>
    <row r="45" spans="1:2" ht="23.5" hidden="1" customHeight="1" x14ac:dyDescent="0.4">
      <c r="A45" s="4">
        <v>4</v>
      </c>
      <c r="B45" s="12" t="s">
        <v>44</v>
      </c>
    </row>
    <row r="46" spans="1:2" ht="23.5" hidden="1" customHeight="1" x14ac:dyDescent="0.4">
      <c r="A46" s="4">
        <v>5</v>
      </c>
      <c r="B46" s="12" t="s">
        <v>45</v>
      </c>
    </row>
    <row r="47" spans="1:2" ht="23.5" hidden="1" customHeight="1" x14ac:dyDescent="0.4">
      <c r="A47" s="4">
        <v>6</v>
      </c>
      <c r="B47" s="12" t="s">
        <v>46</v>
      </c>
    </row>
    <row r="48" spans="1:2" s="24" customFormat="1" ht="23.5" hidden="1" customHeight="1" x14ac:dyDescent="0.4">
      <c r="A48" s="4">
        <v>7</v>
      </c>
      <c r="B48" s="29" t="s">
        <v>82</v>
      </c>
    </row>
    <row r="49" spans="1:2" ht="18" hidden="1" x14ac:dyDescent="0.4">
      <c r="A49" s="4">
        <v>8</v>
      </c>
      <c r="B49" s="12" t="s">
        <v>507</v>
      </c>
    </row>
    <row r="50" spans="1:2" ht="23.5" hidden="1" customHeight="1" x14ac:dyDescent="0.4">
      <c r="A50" s="4">
        <v>9</v>
      </c>
      <c r="B50" s="12" t="s">
        <v>197</v>
      </c>
    </row>
    <row r="51" spans="1:2" ht="23.5" hidden="1" customHeight="1" x14ac:dyDescent="0.4">
      <c r="A51" s="4">
        <v>10</v>
      </c>
      <c r="B51" s="12" t="s">
        <v>198</v>
      </c>
    </row>
    <row r="52" spans="1:2" ht="23.5" hidden="1" customHeight="1" x14ac:dyDescent="0.4">
      <c r="A52" s="4">
        <v>11</v>
      </c>
      <c r="B52" s="12" t="s">
        <v>199</v>
      </c>
    </row>
    <row r="53" spans="1:2" ht="23.5" hidden="1" customHeight="1" x14ac:dyDescent="0.4">
      <c r="A53" s="4">
        <v>12</v>
      </c>
      <c r="B53" s="12" t="s">
        <v>200</v>
      </c>
    </row>
    <row r="54" spans="1:2" ht="23.5" hidden="1" customHeight="1" x14ac:dyDescent="0.4">
      <c r="A54" s="4">
        <v>13</v>
      </c>
      <c r="B54" s="12" t="s">
        <v>204</v>
      </c>
    </row>
    <row r="55" spans="1:2" ht="23.5" hidden="1" customHeight="1" x14ac:dyDescent="0.4">
      <c r="A55" s="4">
        <v>14</v>
      </c>
      <c r="B55" s="12" t="s">
        <v>349</v>
      </c>
    </row>
    <row r="56" spans="1:2" ht="23.5" hidden="1" customHeight="1" x14ac:dyDescent="0.4">
      <c r="A56" s="4">
        <v>15</v>
      </c>
      <c r="B56" s="12" t="s">
        <v>350</v>
      </c>
    </row>
    <row r="57" spans="1:2" ht="23.5" hidden="1" customHeight="1" x14ac:dyDescent="0.4">
      <c r="A57" s="4">
        <v>16</v>
      </c>
      <c r="B57" s="12" t="s">
        <v>503</v>
      </c>
    </row>
    <row r="58" spans="1:2" ht="28" hidden="1" customHeight="1" x14ac:dyDescent="0.35">
      <c r="A58" s="36" t="s">
        <v>3</v>
      </c>
      <c r="B58" s="39" t="s">
        <v>47</v>
      </c>
    </row>
    <row r="59" spans="1:2" ht="23.5" hidden="1" customHeight="1" x14ac:dyDescent="0.4">
      <c r="A59" s="4">
        <v>1</v>
      </c>
      <c r="B59" s="12" t="s">
        <v>427</v>
      </c>
    </row>
    <row r="60" spans="1:2" ht="23.5" customHeight="1" x14ac:dyDescent="0.4">
      <c r="A60" s="4">
        <v>2</v>
      </c>
      <c r="B60" s="12" t="s">
        <v>429</v>
      </c>
    </row>
    <row r="61" spans="1:2" ht="23.5" hidden="1" customHeight="1" x14ac:dyDescent="0.4">
      <c r="A61" s="4">
        <v>3</v>
      </c>
      <c r="B61" s="12" t="s">
        <v>524</v>
      </c>
    </row>
    <row r="62" spans="1:2" ht="23.5" hidden="1" customHeight="1" x14ac:dyDescent="0.4">
      <c r="A62" s="4">
        <v>4</v>
      </c>
      <c r="B62" s="12" t="s">
        <v>436</v>
      </c>
    </row>
    <row r="63" spans="1:2" ht="23.5" hidden="1" customHeight="1" x14ac:dyDescent="0.4">
      <c r="A63" s="4">
        <v>5</v>
      </c>
      <c r="B63" s="12" t="s">
        <v>4</v>
      </c>
    </row>
    <row r="64" spans="1:2" ht="23.5" hidden="1" customHeight="1" x14ac:dyDescent="0.4">
      <c r="A64" s="4">
        <v>6</v>
      </c>
      <c r="B64" s="12" t="s">
        <v>48</v>
      </c>
    </row>
    <row r="65" spans="1:2" ht="23.5" hidden="1" customHeight="1" x14ac:dyDescent="0.4">
      <c r="A65" s="4">
        <v>7</v>
      </c>
      <c r="B65" s="12" t="s">
        <v>49</v>
      </c>
    </row>
    <row r="66" spans="1:2" ht="23.5" hidden="1" customHeight="1" x14ac:dyDescent="0.4">
      <c r="A66" s="4">
        <v>8</v>
      </c>
      <c r="B66" s="12" t="s">
        <v>51</v>
      </c>
    </row>
    <row r="67" spans="1:2" ht="23.5" hidden="1" customHeight="1" x14ac:dyDescent="0.4">
      <c r="A67" s="4">
        <v>9</v>
      </c>
      <c r="B67" s="12" t="s">
        <v>525</v>
      </c>
    </row>
    <row r="68" spans="1:2" ht="18" hidden="1" x14ac:dyDescent="0.4">
      <c r="A68" s="4">
        <v>10</v>
      </c>
      <c r="B68" s="12" t="s">
        <v>435</v>
      </c>
    </row>
    <row r="69" spans="1:2" ht="23.5" hidden="1" customHeight="1" x14ac:dyDescent="0.4">
      <c r="A69" s="4">
        <v>11</v>
      </c>
      <c r="B69" s="12" t="s">
        <v>201</v>
      </c>
    </row>
    <row r="70" spans="1:2" ht="23.5" hidden="1" customHeight="1" x14ac:dyDescent="0.4">
      <c r="A70" s="4">
        <v>12</v>
      </c>
      <c r="B70" s="12" t="s">
        <v>202</v>
      </c>
    </row>
    <row r="71" spans="1:2" ht="23.5" hidden="1" customHeight="1" x14ac:dyDescent="0.4">
      <c r="A71" s="4">
        <v>13</v>
      </c>
      <c r="B71" s="12" t="s">
        <v>203</v>
      </c>
    </row>
    <row r="72" spans="1:2" ht="23.5" hidden="1" customHeight="1" x14ac:dyDescent="0.4">
      <c r="A72" s="4">
        <v>14</v>
      </c>
      <c r="B72" s="12" t="s">
        <v>205</v>
      </c>
    </row>
    <row r="73" spans="1:2" ht="23.5" hidden="1" customHeight="1" x14ac:dyDescent="0.4">
      <c r="A73" s="4">
        <v>15</v>
      </c>
      <c r="B73" s="12" t="s">
        <v>513</v>
      </c>
    </row>
    <row r="74" spans="1:2" ht="23.5" hidden="1" customHeight="1" x14ac:dyDescent="0.4">
      <c r="A74" s="4">
        <v>16</v>
      </c>
      <c r="B74" s="12" t="s">
        <v>504</v>
      </c>
    </row>
    <row r="75" spans="1:2" x14ac:dyDescent="0.35">
      <c r="A75" s="6"/>
      <c r="B75" s="7"/>
    </row>
    <row r="77" spans="1:2" x14ac:dyDescent="0.35">
      <c r="B77" s="15">
        <f>COUNTA(B8:B74)-4</f>
        <v>63</v>
      </c>
    </row>
    <row r="78" spans="1:2" x14ac:dyDescent="0.35">
      <c r="B78" s="15">
        <f>A74+A57+A40+A24</f>
        <v>63</v>
      </c>
    </row>
  </sheetData>
  <autoFilter ref="A6:B74" xr:uid="{00000000-0009-0000-0000-000003000000}">
    <filterColumn colId="1">
      <filters>
        <filter val="Bà Bùi Thị Hồng Huyên, Phó Giám đốc Ban Quản lý dự án và Dịch vụ công ích, Thư ký"/>
        <filter val="Bà Phạm Thị Bích Hương, Phó Hiệu trưởng, Trường THCS Nguyễn Du, Thư ký"/>
        <filter val="Ông Lý Hoàng Kiên, Phó Giám đốc phụ trách Trung tâm Cung ứng Dịch vụ công, Thư ký"/>
        <filter val="Ông Trần Minh Thế, Phó Hiệu trưởng, Trường Trung học cơ sở Lương Thế Vinh, Thư ký"/>
      </filters>
    </filterColumn>
  </autoFilter>
  <mergeCells count="6">
    <mergeCell ref="A1:B1"/>
    <mergeCell ref="A2:B2"/>
    <mergeCell ref="A3:B3"/>
    <mergeCell ref="A4:B4"/>
    <mergeCell ref="A6:A7"/>
    <mergeCell ref="B6:B7"/>
  </mergeCells>
  <conditionalFormatting sqref="B6:B23 B25:B74">
    <cfRule type="duplicateValues" dxfId="2" priority="78"/>
  </conditionalFormatting>
  <conditionalFormatting sqref="B8:B23 B25:B74">
    <cfRule type="duplicateValues" dxfId="1" priority="81"/>
  </conditionalFormatting>
  <conditionalFormatting sqref="B24">
    <cfRule type="duplicateValues" dxfId="0" priority="73"/>
  </conditionalFormatting>
  <pageMargins left="0.41" right="0.35" top="0.75" bottom="0.75" header="0.3" footer="0.3"/>
  <pageSetup paperSize="9" scale="74" orientation="portrait" verticalDpi="0" r:id="rId1"/>
  <headerFoot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B73"/>
  <sheetViews>
    <sheetView view="pageBreakPreview" zoomScale="51" zoomScaleNormal="90" zoomScaleSheetLayoutView="51" workbookViewId="0">
      <selection activeCell="B56" sqref="B56"/>
    </sheetView>
  </sheetViews>
  <sheetFormatPr defaultRowHeight="14.5" x14ac:dyDescent="0.35"/>
  <cols>
    <col min="1" max="1" width="5.453125" customWidth="1"/>
    <col min="2" max="2" width="128.54296875" style="15" customWidth="1"/>
    <col min="3" max="3" width="24.7265625" customWidth="1"/>
  </cols>
  <sheetData>
    <row r="1" spans="1:2" s="3" customFormat="1" ht="17.5" x14ac:dyDescent="0.35">
      <c r="A1" s="47" t="s">
        <v>12</v>
      </c>
      <c r="B1" s="47"/>
    </row>
    <row r="2" spans="1:2" s="3" customFormat="1" ht="56.15" customHeight="1" x14ac:dyDescent="0.35">
      <c r="A2" s="48" t="s">
        <v>184</v>
      </c>
      <c r="B2" s="48"/>
    </row>
    <row r="3" spans="1:2" s="3" customFormat="1" ht="27.65" customHeight="1" x14ac:dyDescent="0.4">
      <c r="A3" s="49" t="s">
        <v>14</v>
      </c>
      <c r="B3" s="50"/>
    </row>
    <row r="4" spans="1:2" s="3" customFormat="1" ht="17.149999999999999" customHeight="1" x14ac:dyDescent="0.4">
      <c r="A4" s="49" t="s">
        <v>6</v>
      </c>
      <c r="B4" s="50"/>
    </row>
    <row r="6" spans="1:2" ht="14.5" customHeight="1" x14ac:dyDescent="0.35">
      <c r="A6" s="52" t="s">
        <v>7</v>
      </c>
      <c r="B6" s="52" t="s">
        <v>180</v>
      </c>
    </row>
    <row r="7" spans="1:2" ht="14.5" hidden="1" customHeight="1" x14ac:dyDescent="0.35">
      <c r="A7" s="52"/>
      <c r="B7" s="52"/>
    </row>
    <row r="8" spans="1:2" ht="28" hidden="1" customHeight="1" x14ac:dyDescent="0.35">
      <c r="A8" s="8" t="s">
        <v>0</v>
      </c>
      <c r="B8" s="9" t="s">
        <v>52</v>
      </c>
    </row>
    <row r="9" spans="1:2" ht="27" hidden="1" customHeight="1" x14ac:dyDescent="0.4">
      <c r="A9" s="4">
        <v>1</v>
      </c>
      <c r="B9" s="5" t="s">
        <v>437</v>
      </c>
    </row>
    <row r="10" spans="1:2" ht="24" customHeight="1" x14ac:dyDescent="0.4">
      <c r="A10" s="4">
        <v>2</v>
      </c>
      <c r="B10" s="5" t="s">
        <v>53</v>
      </c>
    </row>
    <row r="11" spans="1:2" ht="24" hidden="1" customHeight="1" x14ac:dyDescent="0.4">
      <c r="A11" s="4">
        <v>3</v>
      </c>
      <c r="B11" s="5" t="s">
        <v>211</v>
      </c>
    </row>
    <row r="12" spans="1:2" ht="23.5" hidden="1" customHeight="1" x14ac:dyDescent="0.4">
      <c r="A12" s="4">
        <v>4</v>
      </c>
      <c r="B12" s="5" t="s">
        <v>57</v>
      </c>
    </row>
    <row r="13" spans="1:2" ht="23.5" hidden="1" customHeight="1" x14ac:dyDescent="0.4">
      <c r="A13" s="4">
        <v>5</v>
      </c>
      <c r="B13" s="5" t="s">
        <v>54</v>
      </c>
    </row>
    <row r="14" spans="1:2" ht="23.5" hidden="1" customHeight="1" x14ac:dyDescent="0.4">
      <c r="A14" s="4">
        <v>6</v>
      </c>
      <c r="B14" s="5" t="s">
        <v>59</v>
      </c>
    </row>
    <row r="15" spans="1:2" ht="23.5" hidden="1" customHeight="1" x14ac:dyDescent="0.4">
      <c r="A15" s="4">
        <v>7</v>
      </c>
      <c r="B15" s="5" t="s">
        <v>55</v>
      </c>
    </row>
    <row r="16" spans="1:2" ht="23.5" hidden="1" customHeight="1" x14ac:dyDescent="0.4">
      <c r="A16" s="4">
        <v>8</v>
      </c>
      <c r="B16" s="5" t="s">
        <v>58</v>
      </c>
    </row>
    <row r="17" spans="1:2" ht="23.5" hidden="1" customHeight="1" x14ac:dyDescent="0.4">
      <c r="A17" s="4">
        <v>9</v>
      </c>
      <c r="B17" s="5" t="s">
        <v>212</v>
      </c>
    </row>
    <row r="18" spans="1:2" ht="23.5" hidden="1" customHeight="1" x14ac:dyDescent="0.4">
      <c r="A18" s="4">
        <v>10</v>
      </c>
      <c r="B18" s="5" t="s">
        <v>213</v>
      </c>
    </row>
    <row r="19" spans="1:2" ht="34.5" hidden="1" customHeight="1" x14ac:dyDescent="0.4">
      <c r="A19" s="4">
        <v>11</v>
      </c>
      <c r="B19" s="5" t="s">
        <v>351</v>
      </c>
    </row>
    <row r="20" spans="1:2" ht="23.5" hidden="1" customHeight="1" x14ac:dyDescent="0.4">
      <c r="A20" s="4">
        <v>12</v>
      </c>
      <c r="B20" s="17" t="s">
        <v>353</v>
      </c>
    </row>
    <row r="21" spans="1:2" ht="23.5" hidden="1" customHeight="1" x14ac:dyDescent="0.4">
      <c r="A21" s="4">
        <v>13</v>
      </c>
      <c r="B21" s="17" t="s">
        <v>352</v>
      </c>
    </row>
    <row r="22" spans="1:2" ht="23.5" hidden="1" customHeight="1" x14ac:dyDescent="0.4">
      <c r="A22" s="4">
        <v>14</v>
      </c>
      <c r="B22" s="17" t="s">
        <v>505</v>
      </c>
    </row>
    <row r="23" spans="1:2" ht="28" hidden="1" customHeight="1" x14ac:dyDescent="0.35">
      <c r="A23" s="8" t="s">
        <v>1</v>
      </c>
      <c r="B23" s="9" t="s">
        <v>62</v>
      </c>
    </row>
    <row r="24" spans="1:2" ht="23.5" hidden="1" customHeight="1" x14ac:dyDescent="0.4">
      <c r="A24" s="4">
        <v>1</v>
      </c>
      <c r="B24" s="5" t="s">
        <v>438</v>
      </c>
    </row>
    <row r="25" spans="1:2" ht="23.5" customHeight="1" x14ac:dyDescent="0.4">
      <c r="A25" s="4">
        <v>2</v>
      </c>
      <c r="B25" s="5" t="s">
        <v>63</v>
      </c>
    </row>
    <row r="26" spans="1:2" ht="23.5" hidden="1" customHeight="1" x14ac:dyDescent="0.4">
      <c r="A26" s="4">
        <v>3</v>
      </c>
      <c r="B26" s="17" t="s">
        <v>214</v>
      </c>
    </row>
    <row r="27" spans="1:2" ht="23.5" hidden="1" customHeight="1" x14ac:dyDescent="0.4">
      <c r="A27" s="4">
        <v>4</v>
      </c>
      <c r="B27" s="5" t="s">
        <v>75</v>
      </c>
    </row>
    <row r="28" spans="1:2" ht="23.5" hidden="1" customHeight="1" x14ac:dyDescent="0.4">
      <c r="A28" s="4">
        <v>5</v>
      </c>
      <c r="B28" s="5" t="s">
        <v>64</v>
      </c>
    </row>
    <row r="29" spans="1:2" ht="23.5" hidden="1" customHeight="1" x14ac:dyDescent="0.4">
      <c r="A29" s="4">
        <v>6</v>
      </c>
      <c r="B29" s="5" t="s">
        <v>65</v>
      </c>
    </row>
    <row r="30" spans="1:2" ht="23.5" hidden="1" customHeight="1" x14ac:dyDescent="0.4">
      <c r="A30" s="4">
        <v>7</v>
      </c>
      <c r="B30" s="17" t="s">
        <v>210</v>
      </c>
    </row>
    <row r="31" spans="1:2" s="24" customFormat="1" ht="23.5" hidden="1" customHeight="1" x14ac:dyDescent="0.4">
      <c r="A31" s="4">
        <v>8</v>
      </c>
      <c r="B31" s="29" t="s">
        <v>77</v>
      </c>
    </row>
    <row r="32" spans="1:2" ht="23.5" hidden="1" customHeight="1" x14ac:dyDescent="0.4">
      <c r="A32" s="4">
        <v>9</v>
      </c>
      <c r="B32" s="5" t="s">
        <v>68</v>
      </c>
    </row>
    <row r="33" spans="1:2" ht="38.15" hidden="1" customHeight="1" x14ac:dyDescent="0.4">
      <c r="A33" s="4">
        <v>10</v>
      </c>
      <c r="B33" s="5" t="s">
        <v>355</v>
      </c>
    </row>
    <row r="34" spans="1:2" ht="23.5" hidden="1" customHeight="1" x14ac:dyDescent="0.4">
      <c r="A34" s="4">
        <v>11</v>
      </c>
      <c r="B34" s="5" t="s">
        <v>215</v>
      </c>
    </row>
    <row r="35" spans="1:2" ht="23.5" hidden="1" customHeight="1" x14ac:dyDescent="0.4">
      <c r="A35" s="4">
        <v>12</v>
      </c>
      <c r="B35" s="17" t="s">
        <v>216</v>
      </c>
    </row>
    <row r="36" spans="1:2" ht="23.5" hidden="1" customHeight="1" x14ac:dyDescent="0.4">
      <c r="A36" s="4">
        <v>13</v>
      </c>
      <c r="B36" s="17" t="s">
        <v>354</v>
      </c>
    </row>
    <row r="37" spans="1:2" ht="23.5" hidden="1" customHeight="1" x14ac:dyDescent="0.4">
      <c r="A37" s="4">
        <v>14</v>
      </c>
      <c r="B37" s="17" t="s">
        <v>508</v>
      </c>
    </row>
    <row r="38" spans="1:2" ht="23.5" hidden="1" customHeight="1" x14ac:dyDescent="0.4">
      <c r="A38" s="4">
        <v>15</v>
      </c>
      <c r="B38" s="17" t="s">
        <v>509</v>
      </c>
    </row>
    <row r="39" spans="1:2" ht="28" hidden="1" customHeight="1" x14ac:dyDescent="0.35">
      <c r="A39" s="8" t="s">
        <v>2</v>
      </c>
      <c r="B39" s="9" t="s">
        <v>71</v>
      </c>
    </row>
    <row r="40" spans="1:2" ht="28" hidden="1" customHeight="1" x14ac:dyDescent="0.4">
      <c r="A40" s="27">
        <v>1</v>
      </c>
      <c r="B40" s="5" t="s">
        <v>439</v>
      </c>
    </row>
    <row r="41" spans="1:2" ht="28" customHeight="1" x14ac:dyDescent="0.4">
      <c r="A41" s="27">
        <v>2</v>
      </c>
      <c r="B41" s="5" t="s">
        <v>72</v>
      </c>
    </row>
    <row r="42" spans="1:2" ht="23.5" hidden="1" customHeight="1" x14ac:dyDescent="0.4">
      <c r="A42" s="27">
        <v>3</v>
      </c>
      <c r="B42" s="5" t="s">
        <v>80</v>
      </c>
    </row>
    <row r="43" spans="1:2" ht="23.5" hidden="1" customHeight="1" x14ac:dyDescent="0.4">
      <c r="A43" s="27">
        <v>4</v>
      </c>
      <c r="B43" s="5" t="s">
        <v>5</v>
      </c>
    </row>
    <row r="44" spans="1:2" ht="23.5" hidden="1" customHeight="1" x14ac:dyDescent="0.4">
      <c r="A44" s="27">
        <v>5</v>
      </c>
      <c r="B44" s="5" t="s">
        <v>217</v>
      </c>
    </row>
    <row r="45" spans="1:2" ht="23.5" hidden="1" customHeight="1" x14ac:dyDescent="0.4">
      <c r="A45" s="27">
        <v>6</v>
      </c>
      <c r="B45" s="5" t="s">
        <v>78</v>
      </c>
    </row>
    <row r="46" spans="1:2" ht="23.5" hidden="1" customHeight="1" x14ac:dyDescent="0.4">
      <c r="A46" s="27">
        <v>7</v>
      </c>
      <c r="B46" s="5" t="s">
        <v>79</v>
      </c>
    </row>
    <row r="47" spans="1:2" ht="23.5" hidden="1" customHeight="1" x14ac:dyDescent="0.4">
      <c r="A47" s="27">
        <v>8</v>
      </c>
      <c r="B47" s="5" t="s">
        <v>218</v>
      </c>
    </row>
    <row r="48" spans="1:2" ht="23.5" hidden="1" customHeight="1" x14ac:dyDescent="0.4">
      <c r="A48" s="27">
        <v>9</v>
      </c>
      <c r="B48" s="5" t="s">
        <v>219</v>
      </c>
    </row>
    <row r="49" spans="1:2" ht="23.5" hidden="1" customHeight="1" x14ac:dyDescent="0.4">
      <c r="A49" s="27">
        <v>10</v>
      </c>
      <c r="B49" s="5" t="s">
        <v>356</v>
      </c>
    </row>
    <row r="50" spans="1:2" ht="23.5" hidden="1" customHeight="1" x14ac:dyDescent="0.4">
      <c r="A50" s="27">
        <v>11</v>
      </c>
      <c r="B50" s="5" t="s">
        <v>220</v>
      </c>
    </row>
    <row r="51" spans="1:2" ht="23.5" hidden="1" customHeight="1" x14ac:dyDescent="0.4">
      <c r="A51" s="27">
        <v>12</v>
      </c>
      <c r="B51" s="5" t="s">
        <v>357</v>
      </c>
    </row>
    <row r="52" spans="1:2" ht="23.5" hidden="1" customHeight="1" x14ac:dyDescent="0.4">
      <c r="A52" s="27">
        <v>13</v>
      </c>
      <c r="B52" s="5" t="s">
        <v>358</v>
      </c>
    </row>
    <row r="53" spans="1:2" ht="23.5" hidden="1" customHeight="1" x14ac:dyDescent="0.4">
      <c r="A53" s="27">
        <v>14</v>
      </c>
      <c r="B53" s="5" t="s">
        <v>510</v>
      </c>
    </row>
    <row r="54" spans="1:2" ht="28" hidden="1" customHeight="1" x14ac:dyDescent="0.35">
      <c r="A54" s="8" t="s">
        <v>3</v>
      </c>
      <c r="B54" s="9" t="s">
        <v>88</v>
      </c>
    </row>
    <row r="55" spans="1:2" ht="23.5" hidden="1" customHeight="1" x14ac:dyDescent="0.4">
      <c r="A55" s="4">
        <v>1</v>
      </c>
      <c r="B55" s="5" t="s">
        <v>221</v>
      </c>
    </row>
    <row r="56" spans="1:2" ht="23.5" customHeight="1" x14ac:dyDescent="0.4">
      <c r="A56" s="4">
        <v>2</v>
      </c>
      <c r="B56" s="5" t="s">
        <v>440</v>
      </c>
    </row>
    <row r="57" spans="1:2" ht="23.5" hidden="1" customHeight="1" x14ac:dyDescent="0.4">
      <c r="A57" s="4">
        <v>3</v>
      </c>
      <c r="B57" s="5" t="s">
        <v>441</v>
      </c>
    </row>
    <row r="58" spans="1:2" ht="23.5" hidden="1" customHeight="1" x14ac:dyDescent="0.4">
      <c r="A58" s="4">
        <v>4</v>
      </c>
      <c r="B58" s="5" t="s">
        <v>222</v>
      </c>
    </row>
    <row r="59" spans="1:2" ht="23.5" hidden="1" customHeight="1" x14ac:dyDescent="0.4">
      <c r="A59" s="4">
        <v>5</v>
      </c>
      <c r="B59" s="5" t="s">
        <v>81</v>
      </c>
    </row>
    <row r="60" spans="1:2" ht="23.5" hidden="1" customHeight="1" x14ac:dyDescent="0.4">
      <c r="A60" s="4">
        <v>6</v>
      </c>
      <c r="B60" s="5" t="s">
        <v>84</v>
      </c>
    </row>
    <row r="61" spans="1:2" ht="23.5" hidden="1" customHeight="1" x14ac:dyDescent="0.4">
      <c r="A61" s="4">
        <v>7</v>
      </c>
      <c r="B61" s="5" t="s">
        <v>86</v>
      </c>
    </row>
    <row r="62" spans="1:2" ht="23.5" hidden="1" customHeight="1" x14ac:dyDescent="0.4">
      <c r="A62" s="4">
        <v>8</v>
      </c>
      <c r="B62" s="5" t="s">
        <v>87</v>
      </c>
    </row>
    <row r="63" spans="1:2" ht="23.5" hidden="1" customHeight="1" x14ac:dyDescent="0.4">
      <c r="A63" s="4">
        <v>9</v>
      </c>
      <c r="B63" s="5" t="s">
        <v>223</v>
      </c>
    </row>
    <row r="64" spans="1:2" ht="23.5" hidden="1" customHeight="1" x14ac:dyDescent="0.4">
      <c r="A64" s="4">
        <v>10</v>
      </c>
      <c r="B64" s="5" t="s">
        <v>224</v>
      </c>
    </row>
    <row r="65" spans="1:2" ht="23.5" hidden="1" customHeight="1" x14ac:dyDescent="0.4">
      <c r="A65" s="4">
        <v>11</v>
      </c>
      <c r="B65" s="5" t="s">
        <v>226</v>
      </c>
    </row>
    <row r="66" spans="1:2" ht="23.5" hidden="1" customHeight="1" x14ac:dyDescent="0.4">
      <c r="A66" s="4">
        <v>12</v>
      </c>
      <c r="B66" s="5" t="s">
        <v>225</v>
      </c>
    </row>
    <row r="67" spans="1:2" ht="23.5" hidden="1" customHeight="1" x14ac:dyDescent="0.4">
      <c r="A67" s="4">
        <v>13</v>
      </c>
      <c r="B67" s="5" t="s">
        <v>359</v>
      </c>
    </row>
    <row r="68" spans="1:2" ht="23.5" hidden="1" customHeight="1" x14ac:dyDescent="0.4">
      <c r="A68" s="4">
        <v>14</v>
      </c>
      <c r="B68" s="5" t="s">
        <v>360</v>
      </c>
    </row>
    <row r="69" spans="1:2" ht="23.5" hidden="1" customHeight="1" x14ac:dyDescent="0.4">
      <c r="A69" s="4">
        <v>15</v>
      </c>
      <c r="B69" s="5" t="s">
        <v>511</v>
      </c>
    </row>
    <row r="72" spans="1:2" x14ac:dyDescent="0.35">
      <c r="B72" s="15">
        <f>COUNTA(B8:B69)-4</f>
        <v>58</v>
      </c>
    </row>
    <row r="73" spans="1:2" x14ac:dyDescent="0.35">
      <c r="B73" s="15">
        <f>A69+A53+A38+A22</f>
        <v>58</v>
      </c>
    </row>
  </sheetData>
  <autoFilter ref="A6:B69" xr:uid="{00000000-0009-0000-0000-000004000000}">
    <filterColumn colId="1">
      <filters>
        <filter val="Bà Đinh Thị Thúy Diễm, giáo viên, Trường THCS Nguyễn Du, Thư ký"/>
        <filter val="Ông A Thăm, Phó Trưởng phòng Kinh tế, Thư ký"/>
        <filter val="Ông Hồ Tăng Quảng, Kế toán Đảng uỷ xã, Thư ký"/>
        <filter val="Ông Lê Văn Tuyên, Công chức Trung tâm Phục vụ hành chính công, Thư ký"/>
      </filters>
    </filterColumn>
  </autoFilter>
  <mergeCells count="6">
    <mergeCell ref="A1:B1"/>
    <mergeCell ref="A2:B2"/>
    <mergeCell ref="A3:B3"/>
    <mergeCell ref="A4:B4"/>
    <mergeCell ref="A6:A7"/>
    <mergeCell ref="B6:B7"/>
  </mergeCells>
  <pageMargins left="0.42" right="0.35" top="0.75" bottom="0.75" header="0.3" footer="0.3"/>
  <pageSetup paperSize="9" scale="70" orientation="portrait" verticalDpi="0" r:id="rId1"/>
  <headerFoot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82"/>
  <sheetViews>
    <sheetView view="pageBreakPreview" topLeftCell="A4" zoomScale="59" zoomScaleNormal="62" zoomScaleSheetLayoutView="59" workbookViewId="0">
      <selection activeCell="F13" sqref="F13"/>
    </sheetView>
  </sheetViews>
  <sheetFormatPr defaultColWidth="8.7265625" defaultRowHeight="14.5" x14ac:dyDescent="0.35"/>
  <cols>
    <col min="1" max="1" width="5.453125" customWidth="1"/>
    <col min="2" max="2" width="127.08984375" style="15" customWidth="1"/>
    <col min="3" max="3" width="24.7265625" customWidth="1"/>
  </cols>
  <sheetData>
    <row r="1" spans="1:2" s="3" customFormat="1" ht="17.5" x14ac:dyDescent="0.35">
      <c r="A1" s="47" t="s">
        <v>12</v>
      </c>
      <c r="B1" s="47"/>
    </row>
    <row r="2" spans="1:2" s="3" customFormat="1" ht="51.65" customHeight="1" x14ac:dyDescent="0.35">
      <c r="A2" s="48" t="s">
        <v>185</v>
      </c>
      <c r="B2" s="48"/>
    </row>
    <row r="3" spans="1:2" s="3" customFormat="1" ht="27.65" customHeight="1" x14ac:dyDescent="0.4">
      <c r="A3" s="49" t="s">
        <v>14</v>
      </c>
      <c r="B3" s="50"/>
    </row>
    <row r="4" spans="1:2" s="3" customFormat="1" ht="17.149999999999999" customHeight="1" x14ac:dyDescent="0.4">
      <c r="A4" s="49" t="s">
        <v>6</v>
      </c>
      <c r="B4" s="50"/>
    </row>
    <row r="6" spans="1:2" ht="14.5" customHeight="1" x14ac:dyDescent="0.35">
      <c r="A6" s="52" t="s">
        <v>7</v>
      </c>
      <c r="B6" s="52" t="s">
        <v>180</v>
      </c>
    </row>
    <row r="7" spans="1:2" ht="14.5" customHeight="1" x14ac:dyDescent="0.35">
      <c r="A7" s="52"/>
      <c r="B7" s="52"/>
    </row>
    <row r="8" spans="1:2" ht="6" customHeight="1" x14ac:dyDescent="0.35">
      <c r="A8" s="52"/>
      <c r="B8" s="52"/>
    </row>
    <row r="9" spans="1:2" ht="28" customHeight="1" x14ac:dyDescent="0.35">
      <c r="A9" s="8" t="s">
        <v>0</v>
      </c>
      <c r="B9" s="9" t="s">
        <v>89</v>
      </c>
    </row>
    <row r="10" spans="1:2" ht="23.5" customHeight="1" x14ac:dyDescent="0.4">
      <c r="A10" s="4">
        <v>1</v>
      </c>
      <c r="B10" s="12" t="s">
        <v>442</v>
      </c>
    </row>
    <row r="11" spans="1:2" ht="23.5" customHeight="1" x14ac:dyDescent="0.4">
      <c r="A11" s="4">
        <v>2</v>
      </c>
      <c r="B11" s="12" t="s">
        <v>327</v>
      </c>
    </row>
    <row r="12" spans="1:2" ht="23.5" customHeight="1" x14ac:dyDescent="0.4">
      <c r="A12" s="4">
        <v>3</v>
      </c>
      <c r="B12" s="12" t="s">
        <v>328</v>
      </c>
    </row>
    <row r="13" spans="1:2" ht="23.5" customHeight="1" x14ac:dyDescent="0.4">
      <c r="A13" s="4">
        <v>4</v>
      </c>
      <c r="B13" s="12" t="s">
        <v>92</v>
      </c>
    </row>
    <row r="14" spans="1:2" ht="23.5" customHeight="1" x14ac:dyDescent="0.4">
      <c r="A14" s="4">
        <v>5</v>
      </c>
      <c r="B14" s="12" t="s">
        <v>329</v>
      </c>
    </row>
    <row r="15" spans="1:2" ht="23.5" customHeight="1" x14ac:dyDescent="0.4">
      <c r="A15" s="4">
        <v>6</v>
      </c>
      <c r="B15" s="12" t="s">
        <v>330</v>
      </c>
    </row>
    <row r="16" spans="1:2" ht="23.5" customHeight="1" x14ac:dyDescent="0.4">
      <c r="A16" s="4">
        <v>7</v>
      </c>
      <c r="B16" s="12" t="s">
        <v>96</v>
      </c>
    </row>
    <row r="17" spans="1:2" ht="23.5" customHeight="1" x14ac:dyDescent="0.4">
      <c r="A17" s="4">
        <v>8</v>
      </c>
      <c r="B17" s="12" t="s">
        <v>69</v>
      </c>
    </row>
    <row r="18" spans="1:2" ht="23.5" customHeight="1" x14ac:dyDescent="0.4">
      <c r="A18" s="4">
        <v>9</v>
      </c>
      <c r="B18" s="12" t="s">
        <v>85</v>
      </c>
    </row>
    <row r="19" spans="1:2" ht="23.5" customHeight="1" x14ac:dyDescent="0.4">
      <c r="A19" s="4">
        <v>10</v>
      </c>
      <c r="B19" s="12" t="s">
        <v>331</v>
      </c>
    </row>
    <row r="20" spans="1:2" ht="23.5" customHeight="1" x14ac:dyDescent="0.4">
      <c r="A20" s="4">
        <v>11</v>
      </c>
      <c r="B20" s="12" t="s">
        <v>99</v>
      </c>
    </row>
    <row r="21" spans="1:2" ht="23.5" customHeight="1" x14ac:dyDescent="0.4">
      <c r="A21" s="4">
        <v>12</v>
      </c>
      <c r="B21" s="12" t="s">
        <v>332</v>
      </c>
    </row>
    <row r="22" spans="1:2" s="10" customFormat="1" ht="28" customHeight="1" x14ac:dyDescent="0.45">
      <c r="A22" s="4">
        <v>13</v>
      </c>
      <c r="B22" s="12" t="s">
        <v>361</v>
      </c>
    </row>
    <row r="23" spans="1:2" s="10" customFormat="1" ht="28" customHeight="1" x14ac:dyDescent="0.45">
      <c r="A23" s="4">
        <v>14</v>
      </c>
      <c r="B23" s="12" t="s">
        <v>362</v>
      </c>
    </row>
    <row r="24" spans="1:2" s="10" customFormat="1" ht="28" customHeight="1" x14ac:dyDescent="0.45">
      <c r="A24" s="4">
        <v>15</v>
      </c>
      <c r="B24" s="12" t="s">
        <v>363</v>
      </c>
    </row>
    <row r="25" spans="1:2" s="10" customFormat="1" ht="28" customHeight="1" x14ac:dyDescent="0.45">
      <c r="A25" s="4">
        <v>16</v>
      </c>
      <c r="B25" s="12" t="s">
        <v>451</v>
      </c>
    </row>
    <row r="26" spans="1:2" ht="28" customHeight="1" x14ac:dyDescent="0.35">
      <c r="A26" s="8" t="s">
        <v>1</v>
      </c>
      <c r="B26" s="9" t="s">
        <v>91</v>
      </c>
    </row>
    <row r="27" spans="1:2" ht="23.5" customHeight="1" x14ac:dyDescent="0.4">
      <c r="A27" s="4">
        <v>1</v>
      </c>
      <c r="B27" s="12" t="s">
        <v>443</v>
      </c>
    </row>
    <row r="28" spans="1:2" ht="23.5" customHeight="1" x14ac:dyDescent="0.4">
      <c r="A28" s="4">
        <v>2</v>
      </c>
      <c r="B28" s="12" t="s">
        <v>90</v>
      </c>
    </row>
    <row r="29" spans="1:2" ht="23.5" customHeight="1" x14ac:dyDescent="0.4">
      <c r="A29" s="4">
        <v>3</v>
      </c>
      <c r="B29" s="12" t="s">
        <v>100</v>
      </c>
    </row>
    <row r="30" spans="1:2" ht="23.5" customHeight="1" x14ac:dyDescent="0.4">
      <c r="A30" s="4">
        <v>4</v>
      </c>
      <c r="B30" s="12" t="s">
        <v>101</v>
      </c>
    </row>
    <row r="31" spans="1:2" ht="23.5" customHeight="1" x14ac:dyDescent="0.4">
      <c r="A31" s="4">
        <v>5</v>
      </c>
      <c r="B31" s="12" t="s">
        <v>102</v>
      </c>
    </row>
    <row r="32" spans="1:2" s="1" customFormat="1" ht="23.5" customHeight="1" x14ac:dyDescent="0.4">
      <c r="A32" s="4">
        <v>6</v>
      </c>
      <c r="B32" s="12" t="s">
        <v>189</v>
      </c>
    </row>
    <row r="33" spans="1:2" s="24" customFormat="1" ht="23.5" customHeight="1" x14ac:dyDescent="0.4">
      <c r="A33" s="4">
        <v>7</v>
      </c>
      <c r="B33" s="28" t="s">
        <v>93</v>
      </c>
    </row>
    <row r="34" spans="1:2" s="24" customFormat="1" ht="23.5" customHeight="1" x14ac:dyDescent="0.4">
      <c r="A34" s="4">
        <v>8</v>
      </c>
      <c r="B34" s="28" t="s">
        <v>95</v>
      </c>
    </row>
    <row r="35" spans="1:2" s="24" customFormat="1" ht="23.5" customHeight="1" x14ac:dyDescent="0.4">
      <c r="A35" s="4">
        <v>9</v>
      </c>
      <c r="B35" s="28" t="s">
        <v>66</v>
      </c>
    </row>
    <row r="36" spans="1:2" ht="23.5" customHeight="1" x14ac:dyDescent="0.4">
      <c r="A36" s="4">
        <v>10</v>
      </c>
      <c r="B36" s="12" t="s">
        <v>97</v>
      </c>
    </row>
    <row r="37" spans="1:2" ht="23.5" customHeight="1" x14ac:dyDescent="0.4">
      <c r="A37" s="4">
        <v>11</v>
      </c>
      <c r="B37" s="12" t="s">
        <v>98</v>
      </c>
    </row>
    <row r="38" spans="1:2" ht="23.5" customHeight="1" x14ac:dyDescent="0.4">
      <c r="A38" s="4">
        <v>12</v>
      </c>
      <c r="B38" s="12" t="s">
        <v>333</v>
      </c>
    </row>
    <row r="39" spans="1:2" ht="23.5" customHeight="1" x14ac:dyDescent="0.4">
      <c r="A39" s="4">
        <v>13</v>
      </c>
      <c r="B39" s="12" t="s">
        <v>334</v>
      </c>
    </row>
    <row r="40" spans="1:2" ht="23.5" customHeight="1" x14ac:dyDescent="0.4">
      <c r="A40" s="4">
        <v>14</v>
      </c>
      <c r="B40" s="12" t="s">
        <v>335</v>
      </c>
    </row>
    <row r="41" spans="1:2" s="10" customFormat="1" ht="28" customHeight="1" x14ac:dyDescent="0.45">
      <c r="A41" s="4">
        <v>15</v>
      </c>
      <c r="B41" s="12" t="s">
        <v>364</v>
      </c>
    </row>
    <row r="42" spans="1:2" s="10" customFormat="1" ht="28" customHeight="1" x14ac:dyDescent="0.45">
      <c r="A42" s="4">
        <v>16</v>
      </c>
      <c r="B42" s="12" t="s">
        <v>365</v>
      </c>
    </row>
    <row r="43" spans="1:2" s="10" customFormat="1" ht="37" customHeight="1" x14ac:dyDescent="0.45">
      <c r="A43" s="4">
        <v>17</v>
      </c>
      <c r="B43" s="12" t="s">
        <v>366</v>
      </c>
    </row>
    <row r="44" spans="1:2" s="10" customFormat="1" ht="37" customHeight="1" x14ac:dyDescent="0.45">
      <c r="A44" s="4">
        <v>18</v>
      </c>
      <c r="B44" s="12" t="s">
        <v>450</v>
      </c>
    </row>
    <row r="45" spans="1:2" ht="28" customHeight="1" x14ac:dyDescent="0.35">
      <c r="A45" s="8" t="s">
        <v>2</v>
      </c>
      <c r="B45" s="9" t="s">
        <v>106</v>
      </c>
    </row>
    <row r="46" spans="1:2" ht="23.5" customHeight="1" x14ac:dyDescent="0.4">
      <c r="A46" s="4">
        <v>1</v>
      </c>
      <c r="B46" s="12" t="s">
        <v>444</v>
      </c>
    </row>
    <row r="47" spans="1:2" ht="23.5" customHeight="1" x14ac:dyDescent="0.4">
      <c r="A47" s="4">
        <v>2</v>
      </c>
      <c r="B47" s="12" t="s">
        <v>326</v>
      </c>
    </row>
    <row r="48" spans="1:2" ht="23.5" customHeight="1" x14ac:dyDescent="0.4">
      <c r="A48" s="4">
        <v>3</v>
      </c>
      <c r="B48" s="12" t="s">
        <v>107</v>
      </c>
    </row>
    <row r="49" spans="1:2" ht="23.5" customHeight="1" x14ac:dyDescent="0.4">
      <c r="A49" s="4">
        <v>4</v>
      </c>
      <c r="B49" s="12" t="s">
        <v>108</v>
      </c>
    </row>
    <row r="50" spans="1:2" ht="23.5" customHeight="1" x14ac:dyDescent="0.4">
      <c r="A50" s="4">
        <v>5</v>
      </c>
      <c r="B50" s="12" t="s">
        <v>109</v>
      </c>
    </row>
    <row r="51" spans="1:2" s="24" customFormat="1" ht="23.5" customHeight="1" x14ac:dyDescent="0.4">
      <c r="A51" s="4">
        <v>6</v>
      </c>
      <c r="B51" s="28" t="s">
        <v>67</v>
      </c>
    </row>
    <row r="52" spans="1:2" s="24" customFormat="1" ht="23.5" customHeight="1" x14ac:dyDescent="0.4">
      <c r="A52" s="4">
        <v>7</v>
      </c>
      <c r="B52" s="28" t="s">
        <v>103</v>
      </c>
    </row>
    <row r="53" spans="1:2" s="24" customFormat="1" ht="23.5" customHeight="1" x14ac:dyDescent="0.4">
      <c r="A53" s="4">
        <v>8</v>
      </c>
      <c r="B53" s="28" t="s">
        <v>94</v>
      </c>
    </row>
    <row r="54" spans="1:2" s="24" customFormat="1" ht="23.5" customHeight="1" x14ac:dyDescent="0.4">
      <c r="A54" s="4">
        <v>9</v>
      </c>
      <c r="B54" s="29" t="s">
        <v>76</v>
      </c>
    </row>
    <row r="55" spans="1:2" ht="23.5" customHeight="1" x14ac:dyDescent="0.4">
      <c r="A55" s="4">
        <v>10</v>
      </c>
      <c r="B55" s="29" t="s">
        <v>83</v>
      </c>
    </row>
    <row r="56" spans="1:2" ht="23.5" customHeight="1" x14ac:dyDescent="0.4">
      <c r="A56" s="4">
        <v>11</v>
      </c>
      <c r="B56" s="12" t="s">
        <v>60</v>
      </c>
    </row>
    <row r="57" spans="1:2" ht="23.5" customHeight="1" x14ac:dyDescent="0.4">
      <c r="A57" s="4">
        <v>12</v>
      </c>
      <c r="B57" s="12" t="s">
        <v>371</v>
      </c>
    </row>
    <row r="58" spans="1:2" ht="23.5" customHeight="1" x14ac:dyDescent="0.4">
      <c r="A58" s="4">
        <v>13</v>
      </c>
      <c r="B58" s="12" t="s">
        <v>336</v>
      </c>
    </row>
    <row r="59" spans="1:2" ht="23.5" customHeight="1" x14ac:dyDescent="0.4">
      <c r="A59" s="4">
        <v>14</v>
      </c>
      <c r="B59" s="12" t="s">
        <v>370</v>
      </c>
    </row>
    <row r="60" spans="1:2" s="10" customFormat="1" ht="28" customHeight="1" x14ac:dyDescent="0.45">
      <c r="A60" s="4">
        <v>15</v>
      </c>
      <c r="B60" s="12" t="s">
        <v>369</v>
      </c>
    </row>
    <row r="61" spans="1:2" s="10" customFormat="1" ht="28" customHeight="1" x14ac:dyDescent="0.45">
      <c r="A61" s="4">
        <v>16</v>
      </c>
      <c r="B61" s="12" t="s">
        <v>449</v>
      </c>
    </row>
    <row r="62" spans="1:2" ht="20.149999999999999" customHeight="1" x14ac:dyDescent="0.35">
      <c r="A62" s="8" t="s">
        <v>3</v>
      </c>
      <c r="B62" s="9" t="s">
        <v>114</v>
      </c>
    </row>
    <row r="63" spans="1:2" ht="23.5" customHeight="1" x14ac:dyDescent="0.4">
      <c r="A63" s="4">
        <v>1</v>
      </c>
      <c r="B63" s="12" t="s">
        <v>445</v>
      </c>
    </row>
    <row r="64" spans="1:2" ht="23.5" customHeight="1" x14ac:dyDescent="0.4">
      <c r="A64" s="4">
        <v>2</v>
      </c>
      <c r="B64" s="12" t="s">
        <v>337</v>
      </c>
    </row>
    <row r="65" spans="1:2" ht="23.5" customHeight="1" x14ac:dyDescent="0.4">
      <c r="A65" s="4">
        <v>3</v>
      </c>
      <c r="B65" s="12" t="s">
        <v>117</v>
      </c>
    </row>
    <row r="66" spans="1:2" ht="23.5" customHeight="1" x14ac:dyDescent="0.4">
      <c r="A66" s="4">
        <v>4</v>
      </c>
      <c r="B66" s="12" t="s">
        <v>116</v>
      </c>
    </row>
    <row r="67" spans="1:2" ht="23.5" customHeight="1" x14ac:dyDescent="0.4">
      <c r="A67" s="4">
        <v>5</v>
      </c>
      <c r="B67" s="12" t="s">
        <v>124</v>
      </c>
    </row>
    <row r="68" spans="1:2" ht="23.5" customHeight="1" x14ac:dyDescent="0.4">
      <c r="A68" s="4">
        <v>6</v>
      </c>
      <c r="B68" s="12" t="s">
        <v>118</v>
      </c>
    </row>
    <row r="69" spans="1:2" s="24" customFormat="1" ht="23.5" customHeight="1" x14ac:dyDescent="0.4">
      <c r="A69" s="4">
        <v>7</v>
      </c>
      <c r="B69" s="29" t="s">
        <v>73</v>
      </c>
    </row>
    <row r="70" spans="1:2" s="24" customFormat="1" ht="23.5" customHeight="1" x14ac:dyDescent="0.4">
      <c r="A70" s="4">
        <v>8</v>
      </c>
      <c r="B70" s="29" t="s">
        <v>74</v>
      </c>
    </row>
    <row r="71" spans="1:2" s="24" customFormat="1" ht="23.5" customHeight="1" x14ac:dyDescent="0.4">
      <c r="A71" s="4">
        <v>9</v>
      </c>
      <c r="B71" s="29" t="s">
        <v>70</v>
      </c>
    </row>
    <row r="72" spans="1:2" ht="37.5" customHeight="1" x14ac:dyDescent="0.4">
      <c r="A72" s="4">
        <v>10</v>
      </c>
      <c r="B72" s="12" t="s">
        <v>372</v>
      </c>
    </row>
    <row r="73" spans="1:2" ht="23.5" customHeight="1" x14ac:dyDescent="0.4">
      <c r="A73" s="4">
        <v>11</v>
      </c>
      <c r="B73" s="12" t="s">
        <v>338</v>
      </c>
    </row>
    <row r="74" spans="1:2" ht="23.5" customHeight="1" x14ac:dyDescent="0.4">
      <c r="A74" s="4">
        <v>12</v>
      </c>
      <c r="B74" s="12" t="s">
        <v>339</v>
      </c>
    </row>
    <row r="75" spans="1:2" ht="23.5" customHeight="1" x14ac:dyDescent="0.4">
      <c r="A75" s="4">
        <v>13</v>
      </c>
      <c r="B75" s="12" t="s">
        <v>340</v>
      </c>
    </row>
    <row r="76" spans="1:2" s="10" customFormat="1" ht="28" customHeight="1" x14ac:dyDescent="0.45">
      <c r="A76" s="4">
        <v>14</v>
      </c>
      <c r="B76" s="12" t="s">
        <v>373</v>
      </c>
    </row>
    <row r="77" spans="1:2" s="10" customFormat="1" ht="28" customHeight="1" x14ac:dyDescent="0.45">
      <c r="A77" s="4">
        <v>15</v>
      </c>
      <c r="B77" s="12" t="s">
        <v>447</v>
      </c>
    </row>
    <row r="78" spans="1:2" s="10" customFormat="1" ht="37" customHeight="1" x14ac:dyDescent="0.45">
      <c r="A78" s="4">
        <v>16</v>
      </c>
      <c r="B78" s="12" t="s">
        <v>448</v>
      </c>
    </row>
    <row r="81" spans="2:2" x14ac:dyDescent="0.35">
      <c r="B81" s="15">
        <f>COUNTA(B9:B78)-4</f>
        <v>66</v>
      </c>
    </row>
    <row r="82" spans="2:2" x14ac:dyDescent="0.35">
      <c r="B82" s="15">
        <f>A78+A61+A44+A25</f>
        <v>66</v>
      </c>
    </row>
  </sheetData>
  <autoFilter ref="A6:B78" xr:uid="{00000000-0009-0000-0000-000005000000}"/>
  <mergeCells count="6">
    <mergeCell ref="A1:B1"/>
    <mergeCell ref="A2:B2"/>
    <mergeCell ref="A3:B3"/>
    <mergeCell ref="A4:B4"/>
    <mergeCell ref="A6:A8"/>
    <mergeCell ref="B6:B8"/>
  </mergeCells>
  <pageMargins left="0.51" right="0.2" top="0.75" bottom="0.75" header="0.3" footer="0.3"/>
  <pageSetup paperSize="9" scale="70" orientation="portrait" r:id="rId1"/>
  <headerFoot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7"/>
  <sheetViews>
    <sheetView view="pageBreakPreview" topLeftCell="A43" zoomScale="51" zoomScaleNormal="65" zoomScaleSheetLayoutView="51" workbookViewId="0">
      <selection activeCell="B58" sqref="B58"/>
    </sheetView>
  </sheetViews>
  <sheetFormatPr defaultColWidth="8.7265625" defaultRowHeight="14.5" x14ac:dyDescent="0.35"/>
  <cols>
    <col min="1" max="1" width="5.453125" customWidth="1"/>
    <col min="2" max="2" width="100.26953125" style="15" customWidth="1"/>
    <col min="3" max="3" width="24.7265625" customWidth="1"/>
  </cols>
  <sheetData>
    <row r="1" spans="1:2" s="3" customFormat="1" ht="17.5" x14ac:dyDescent="0.35">
      <c r="A1" s="47" t="s">
        <v>12</v>
      </c>
      <c r="B1" s="47"/>
    </row>
    <row r="2" spans="1:2" s="3" customFormat="1" ht="61.5" customHeight="1" x14ac:dyDescent="0.35">
      <c r="A2" s="48" t="s">
        <v>186</v>
      </c>
      <c r="B2" s="48"/>
    </row>
    <row r="3" spans="1:2" s="3" customFormat="1" ht="27.65" customHeight="1" x14ac:dyDescent="0.4">
      <c r="A3" s="49" t="s">
        <v>14</v>
      </c>
      <c r="B3" s="50"/>
    </row>
    <row r="4" spans="1:2" s="3" customFormat="1" ht="17.149999999999999" customHeight="1" x14ac:dyDescent="0.4">
      <c r="A4" s="49" t="s">
        <v>6</v>
      </c>
      <c r="B4" s="50"/>
    </row>
    <row r="6" spans="1:2" ht="14.5" customHeight="1" x14ac:dyDescent="0.35">
      <c r="A6" s="52" t="s">
        <v>7</v>
      </c>
      <c r="B6" s="52" t="s">
        <v>180</v>
      </c>
    </row>
    <row r="7" spans="1:2" ht="14.5" customHeight="1" x14ac:dyDescent="0.35">
      <c r="A7" s="52"/>
      <c r="B7" s="52"/>
    </row>
    <row r="8" spans="1:2" ht="6" customHeight="1" x14ac:dyDescent="0.35">
      <c r="A8" s="52"/>
      <c r="B8" s="52"/>
    </row>
    <row r="9" spans="1:2" ht="31.5" customHeight="1" x14ac:dyDescent="0.35">
      <c r="A9" s="8" t="s">
        <v>0</v>
      </c>
      <c r="B9" s="9" t="s">
        <v>125</v>
      </c>
    </row>
    <row r="10" spans="1:2" ht="23.5" customHeight="1" x14ac:dyDescent="0.35">
      <c r="A10" s="19">
        <v>1</v>
      </c>
      <c r="B10" s="20" t="s">
        <v>446</v>
      </c>
    </row>
    <row r="11" spans="1:2" ht="23.5" customHeight="1" x14ac:dyDescent="0.35">
      <c r="A11" s="19">
        <v>2</v>
      </c>
      <c r="B11" s="20" t="s">
        <v>268</v>
      </c>
    </row>
    <row r="12" spans="1:2" ht="23.5" customHeight="1" x14ac:dyDescent="0.35">
      <c r="A12" s="19">
        <v>3</v>
      </c>
      <c r="B12" s="20" t="s">
        <v>269</v>
      </c>
    </row>
    <row r="13" spans="1:2" ht="23.5" customHeight="1" x14ac:dyDescent="0.35">
      <c r="A13" s="19">
        <v>4</v>
      </c>
      <c r="B13" s="20" t="s">
        <v>270</v>
      </c>
    </row>
    <row r="14" spans="1:2" s="1" customFormat="1" ht="23.5" customHeight="1" x14ac:dyDescent="0.4">
      <c r="A14" s="19">
        <v>5</v>
      </c>
      <c r="B14" s="12" t="s">
        <v>37</v>
      </c>
    </row>
    <row r="15" spans="1:2" s="1" customFormat="1" ht="23.5" customHeight="1" x14ac:dyDescent="0.4">
      <c r="A15" s="19">
        <v>6</v>
      </c>
      <c r="B15" s="12" t="s">
        <v>43</v>
      </c>
    </row>
    <row r="16" spans="1:2" ht="23.5" customHeight="1" x14ac:dyDescent="0.35">
      <c r="A16" s="19">
        <v>7</v>
      </c>
      <c r="B16" s="2" t="s">
        <v>104</v>
      </c>
    </row>
    <row r="17" spans="1:2" ht="23.5" customHeight="1" x14ac:dyDescent="0.35">
      <c r="A17" s="19">
        <v>8</v>
      </c>
      <c r="B17" s="2" t="s">
        <v>452</v>
      </c>
    </row>
    <row r="18" spans="1:2" ht="23.5" customHeight="1" x14ac:dyDescent="0.35">
      <c r="A18" s="19">
        <v>9</v>
      </c>
      <c r="B18" s="20" t="s">
        <v>283</v>
      </c>
    </row>
    <row r="19" spans="1:2" ht="23.5" customHeight="1" x14ac:dyDescent="0.35">
      <c r="A19" s="19">
        <v>10</v>
      </c>
      <c r="B19" s="20" t="s">
        <v>284</v>
      </c>
    </row>
    <row r="20" spans="1:2" ht="36.65" customHeight="1" x14ac:dyDescent="0.35">
      <c r="A20" s="19">
        <v>11</v>
      </c>
      <c r="B20" s="20" t="s">
        <v>374</v>
      </c>
    </row>
    <row r="21" spans="1:2" ht="23.5" customHeight="1" x14ac:dyDescent="0.35">
      <c r="A21" s="19">
        <v>12</v>
      </c>
      <c r="B21" s="20" t="s">
        <v>375</v>
      </c>
    </row>
    <row r="22" spans="1:2" s="10" customFormat="1" ht="28" customHeight="1" x14ac:dyDescent="0.45">
      <c r="A22" s="19">
        <v>13</v>
      </c>
      <c r="B22" s="12" t="s">
        <v>376</v>
      </c>
    </row>
    <row r="23" spans="1:2" s="10" customFormat="1" ht="28" customHeight="1" x14ac:dyDescent="0.45">
      <c r="A23" s="19">
        <v>14</v>
      </c>
      <c r="B23" s="12" t="s">
        <v>377</v>
      </c>
    </row>
    <row r="24" spans="1:2" s="10" customFormat="1" ht="18.5" x14ac:dyDescent="0.45">
      <c r="A24" s="19">
        <v>15</v>
      </c>
      <c r="B24" s="12" t="s">
        <v>453</v>
      </c>
    </row>
    <row r="25" spans="1:2" ht="31.5" customHeight="1" x14ac:dyDescent="0.35">
      <c r="A25" s="8" t="s">
        <v>1</v>
      </c>
      <c r="B25" s="9" t="s">
        <v>126</v>
      </c>
    </row>
    <row r="26" spans="1:2" ht="23.5" customHeight="1" x14ac:dyDescent="0.35">
      <c r="A26" s="19">
        <v>1</v>
      </c>
      <c r="B26" s="20" t="s">
        <v>454</v>
      </c>
    </row>
    <row r="27" spans="1:2" ht="23.5" customHeight="1" x14ac:dyDescent="0.35">
      <c r="A27" s="19">
        <v>2</v>
      </c>
      <c r="B27" s="20" t="s">
        <v>455</v>
      </c>
    </row>
    <row r="28" spans="1:2" ht="21" customHeight="1" x14ac:dyDescent="0.35">
      <c r="A28" s="19">
        <v>3</v>
      </c>
      <c r="B28" s="20" t="s">
        <v>456</v>
      </c>
    </row>
    <row r="29" spans="1:2" ht="23.5" customHeight="1" x14ac:dyDescent="0.35">
      <c r="A29" s="19">
        <v>4</v>
      </c>
      <c r="B29" s="20" t="s">
        <v>285</v>
      </c>
    </row>
    <row r="30" spans="1:2" ht="23.5" customHeight="1" x14ac:dyDescent="0.35">
      <c r="A30" s="19">
        <v>5</v>
      </c>
      <c r="B30" s="20" t="s">
        <v>286</v>
      </c>
    </row>
    <row r="31" spans="1:2" ht="23.5" customHeight="1" x14ac:dyDescent="0.35">
      <c r="A31" s="19">
        <v>6</v>
      </c>
      <c r="B31" s="20" t="s">
        <v>271</v>
      </c>
    </row>
    <row r="32" spans="1:2" ht="23.5" customHeight="1" x14ac:dyDescent="0.35">
      <c r="A32" s="19">
        <v>7</v>
      </c>
      <c r="B32" s="20" t="s">
        <v>272</v>
      </c>
    </row>
    <row r="33" spans="1:2" ht="23.5" customHeight="1" x14ac:dyDescent="0.35">
      <c r="A33" s="19">
        <v>8</v>
      </c>
      <c r="B33" s="20" t="s">
        <v>273</v>
      </c>
    </row>
    <row r="34" spans="1:2" ht="23.5" customHeight="1" x14ac:dyDescent="0.35">
      <c r="A34" s="19">
        <v>9</v>
      </c>
      <c r="B34" s="20" t="s">
        <v>274</v>
      </c>
    </row>
    <row r="35" spans="1:2" s="24" customFormat="1" ht="23.5" customHeight="1" x14ac:dyDescent="0.4">
      <c r="A35" s="19">
        <v>10</v>
      </c>
      <c r="B35" s="28" t="s">
        <v>136</v>
      </c>
    </row>
    <row r="36" spans="1:2" ht="23.5" customHeight="1" x14ac:dyDescent="0.35">
      <c r="A36" s="19">
        <v>11</v>
      </c>
      <c r="B36" s="20" t="s">
        <v>287</v>
      </c>
    </row>
    <row r="37" spans="1:2" ht="23.5" customHeight="1" x14ac:dyDescent="0.35">
      <c r="A37" s="19">
        <v>12</v>
      </c>
      <c r="B37" s="20" t="s">
        <v>288</v>
      </c>
    </row>
    <row r="38" spans="1:2" ht="36" x14ac:dyDescent="0.35">
      <c r="A38" s="19">
        <v>13</v>
      </c>
      <c r="B38" s="20" t="s">
        <v>289</v>
      </c>
    </row>
    <row r="39" spans="1:2" s="10" customFormat="1" ht="36" x14ac:dyDescent="0.45">
      <c r="A39" s="19">
        <v>14</v>
      </c>
      <c r="B39" s="11" t="s">
        <v>378</v>
      </c>
    </row>
    <row r="40" spans="1:2" s="10" customFormat="1" ht="28" customHeight="1" x14ac:dyDescent="0.45">
      <c r="A40" s="19">
        <v>15</v>
      </c>
      <c r="B40" s="12" t="s">
        <v>379</v>
      </c>
    </row>
    <row r="41" spans="1:2" s="10" customFormat="1" ht="37" customHeight="1" x14ac:dyDescent="0.45">
      <c r="A41" s="19">
        <v>16</v>
      </c>
      <c r="B41" s="12" t="s">
        <v>457</v>
      </c>
    </row>
    <row r="42" spans="1:2" ht="31.5" customHeight="1" x14ac:dyDescent="0.35">
      <c r="A42" s="36" t="s">
        <v>2</v>
      </c>
      <c r="B42" s="39" t="s">
        <v>127</v>
      </c>
    </row>
    <row r="43" spans="1:2" ht="23.5" customHeight="1" x14ac:dyDescent="0.35">
      <c r="A43" s="19">
        <v>1</v>
      </c>
      <c r="B43" s="20" t="s">
        <v>275</v>
      </c>
    </row>
    <row r="44" spans="1:2" ht="23.5" customHeight="1" x14ac:dyDescent="0.35">
      <c r="A44" s="19">
        <v>2</v>
      </c>
      <c r="B44" s="20" t="s">
        <v>129</v>
      </c>
    </row>
    <row r="45" spans="1:2" ht="23.5" customHeight="1" x14ac:dyDescent="0.35">
      <c r="A45" s="19">
        <v>3</v>
      </c>
      <c r="B45" s="20" t="s">
        <v>276</v>
      </c>
    </row>
    <row r="46" spans="1:2" s="24" customFormat="1" ht="23.5" customHeight="1" x14ac:dyDescent="0.4">
      <c r="A46" s="19">
        <v>4</v>
      </c>
      <c r="B46" s="28" t="s">
        <v>138</v>
      </c>
    </row>
    <row r="47" spans="1:2" s="24" customFormat="1" ht="23.5" customHeight="1" x14ac:dyDescent="0.4">
      <c r="A47" s="19">
        <v>5</v>
      </c>
      <c r="B47" s="28" t="s">
        <v>139</v>
      </c>
    </row>
    <row r="48" spans="1:2" s="24" customFormat="1" ht="23.5" customHeight="1" x14ac:dyDescent="0.4">
      <c r="A48" s="19">
        <v>6</v>
      </c>
      <c r="B48" s="28" t="s">
        <v>177</v>
      </c>
    </row>
    <row r="49" spans="1:2" s="24" customFormat="1" ht="23.5" customHeight="1" x14ac:dyDescent="0.4">
      <c r="A49" s="19">
        <v>7</v>
      </c>
      <c r="B49" s="28" t="s">
        <v>178</v>
      </c>
    </row>
    <row r="50" spans="1:2" ht="36" customHeight="1" x14ac:dyDescent="0.35">
      <c r="A50" s="19">
        <v>8</v>
      </c>
      <c r="B50" s="20" t="s">
        <v>380</v>
      </c>
    </row>
    <row r="51" spans="1:2" ht="23.5" customHeight="1" x14ac:dyDescent="0.35">
      <c r="A51" s="19">
        <v>9</v>
      </c>
      <c r="B51" s="20" t="s">
        <v>290</v>
      </c>
    </row>
    <row r="52" spans="1:2" ht="37.5" customHeight="1" x14ac:dyDescent="0.35">
      <c r="A52" s="19">
        <v>10</v>
      </c>
      <c r="B52" s="20" t="s">
        <v>381</v>
      </c>
    </row>
    <row r="53" spans="1:2" s="10" customFormat="1" ht="28" customHeight="1" x14ac:dyDescent="0.45">
      <c r="A53" s="19">
        <v>11</v>
      </c>
      <c r="B53" s="12" t="s">
        <v>382</v>
      </c>
    </row>
    <row r="54" spans="1:2" s="10" customFormat="1" ht="28" customHeight="1" x14ac:dyDescent="0.45">
      <c r="A54" s="19">
        <v>12</v>
      </c>
      <c r="B54" s="12" t="s">
        <v>458</v>
      </c>
    </row>
    <row r="56" spans="1:2" x14ac:dyDescent="0.35">
      <c r="B56" s="15">
        <f>COUNTA(B9:B54)-3</f>
        <v>43</v>
      </c>
    </row>
    <row r="57" spans="1:2" x14ac:dyDescent="0.35">
      <c r="B57" s="15">
        <f>A54+A41+A24</f>
        <v>43</v>
      </c>
    </row>
  </sheetData>
  <autoFilter ref="A6:B52" xr:uid="{00000000-0009-0000-0000-000006000000}"/>
  <mergeCells count="6">
    <mergeCell ref="A1:B1"/>
    <mergeCell ref="A2:B2"/>
    <mergeCell ref="A3:B3"/>
    <mergeCell ref="A4:B4"/>
    <mergeCell ref="A6:A8"/>
    <mergeCell ref="B6:B8"/>
  </mergeCells>
  <pageMargins left="0.41" right="0.33" top="0.53" bottom="0.56000000000000005" header="0.3" footer="0.3"/>
  <pageSetup paperSize="9" scale="90" orientation="portrait" verticalDpi="0" r:id="rId1"/>
  <headerFoot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63"/>
  <sheetViews>
    <sheetView view="pageBreakPreview" topLeftCell="A52" zoomScale="53" zoomScaleNormal="100" zoomScaleSheetLayoutView="53" workbookViewId="0">
      <selection activeCell="B64" sqref="B64"/>
    </sheetView>
  </sheetViews>
  <sheetFormatPr defaultColWidth="8.7265625" defaultRowHeight="14.5" x14ac:dyDescent="0.35"/>
  <cols>
    <col min="1" max="1" width="5.453125" customWidth="1"/>
    <col min="2" max="2" width="137.453125" style="15" customWidth="1"/>
    <col min="3" max="3" width="24.7265625" customWidth="1"/>
  </cols>
  <sheetData>
    <row r="1" spans="1:2" s="3" customFormat="1" ht="17.5" x14ac:dyDescent="0.35">
      <c r="A1" s="47" t="s">
        <v>12</v>
      </c>
      <c r="B1" s="47"/>
    </row>
    <row r="2" spans="1:2" s="3" customFormat="1" ht="60.65" customHeight="1" x14ac:dyDescent="0.35">
      <c r="A2" s="48" t="s">
        <v>187</v>
      </c>
      <c r="B2" s="48"/>
    </row>
    <row r="3" spans="1:2" s="3" customFormat="1" ht="27.65" customHeight="1" x14ac:dyDescent="0.4">
      <c r="A3" s="49" t="s">
        <v>14</v>
      </c>
      <c r="B3" s="50"/>
    </row>
    <row r="4" spans="1:2" s="3" customFormat="1" ht="17.149999999999999" customHeight="1" x14ac:dyDescent="0.4">
      <c r="A4" s="49" t="s">
        <v>6</v>
      </c>
      <c r="B4" s="50"/>
    </row>
    <row r="6" spans="1:2" ht="14.5" customHeight="1" x14ac:dyDescent="0.35">
      <c r="A6" s="52" t="s">
        <v>7</v>
      </c>
      <c r="B6" s="52" t="s">
        <v>180</v>
      </c>
    </row>
    <row r="7" spans="1:2" ht="14.5" customHeight="1" x14ac:dyDescent="0.35">
      <c r="A7" s="52"/>
      <c r="B7" s="52"/>
    </row>
    <row r="8" spans="1:2" ht="6" customHeight="1" x14ac:dyDescent="0.35">
      <c r="A8" s="52"/>
      <c r="B8" s="52"/>
    </row>
    <row r="9" spans="1:2" ht="28" customHeight="1" x14ac:dyDescent="0.35">
      <c r="A9" s="8" t="s">
        <v>0</v>
      </c>
      <c r="B9" s="22" t="s">
        <v>128</v>
      </c>
    </row>
    <row r="10" spans="1:2" ht="23.5" customHeight="1" x14ac:dyDescent="0.4">
      <c r="A10" s="21">
        <v>1</v>
      </c>
      <c r="B10" s="12" t="s">
        <v>459</v>
      </c>
    </row>
    <row r="11" spans="1:2" ht="23.5" customHeight="1" x14ac:dyDescent="0.4">
      <c r="A11" s="21">
        <v>2</v>
      </c>
      <c r="B11" s="12" t="s">
        <v>306</v>
      </c>
    </row>
    <row r="12" spans="1:2" ht="23.5" customHeight="1" x14ac:dyDescent="0.4">
      <c r="A12" s="21">
        <v>3</v>
      </c>
      <c r="B12" s="12" t="s">
        <v>310</v>
      </c>
    </row>
    <row r="13" spans="1:2" ht="23.5" customHeight="1" x14ac:dyDescent="0.4">
      <c r="A13" s="21">
        <v>4</v>
      </c>
      <c r="B13" s="12" t="s">
        <v>309</v>
      </c>
    </row>
    <row r="14" spans="1:2" ht="23.5" customHeight="1" x14ac:dyDescent="0.4">
      <c r="A14" s="21">
        <v>5</v>
      </c>
      <c r="B14" s="12" t="s">
        <v>130</v>
      </c>
    </row>
    <row r="15" spans="1:2" ht="23.5" customHeight="1" x14ac:dyDescent="0.4">
      <c r="A15" s="21">
        <v>6</v>
      </c>
      <c r="B15" s="12" t="s">
        <v>131</v>
      </c>
    </row>
    <row r="16" spans="1:2" ht="23.5" customHeight="1" x14ac:dyDescent="0.4">
      <c r="A16" s="21">
        <v>7</v>
      </c>
      <c r="B16" s="12" t="s">
        <v>384</v>
      </c>
    </row>
    <row r="17" spans="1:2" ht="23.5" customHeight="1" x14ac:dyDescent="0.4">
      <c r="A17" s="21">
        <v>8</v>
      </c>
      <c r="B17" s="12" t="s">
        <v>385</v>
      </c>
    </row>
    <row r="18" spans="1:2" ht="23.5" customHeight="1" x14ac:dyDescent="0.4">
      <c r="A18" s="21">
        <v>9</v>
      </c>
      <c r="B18" s="12" t="s">
        <v>469</v>
      </c>
    </row>
    <row r="19" spans="1:2" ht="23.5" customHeight="1" x14ac:dyDescent="0.4">
      <c r="A19" s="21">
        <v>10</v>
      </c>
      <c r="B19" s="12" t="s">
        <v>307</v>
      </c>
    </row>
    <row r="20" spans="1:2" ht="36" customHeight="1" x14ac:dyDescent="0.4">
      <c r="A20" s="21">
        <v>11</v>
      </c>
      <c r="B20" s="12" t="s">
        <v>391</v>
      </c>
    </row>
    <row r="21" spans="1:2" ht="23.5" customHeight="1" x14ac:dyDescent="0.4">
      <c r="A21" s="21">
        <v>12</v>
      </c>
      <c r="B21" s="12" t="s">
        <v>383</v>
      </c>
    </row>
    <row r="22" spans="1:2" ht="23.5" customHeight="1" x14ac:dyDescent="0.4">
      <c r="A22" s="21">
        <v>13</v>
      </c>
      <c r="B22" s="12" t="s">
        <v>308</v>
      </c>
    </row>
    <row r="23" spans="1:2" ht="23.5" customHeight="1" x14ac:dyDescent="0.4">
      <c r="A23" s="21">
        <v>14</v>
      </c>
      <c r="B23" s="12" t="s">
        <v>134</v>
      </c>
    </row>
    <row r="24" spans="1:2" ht="23.5" customHeight="1" x14ac:dyDescent="0.4">
      <c r="A24" s="21">
        <v>15</v>
      </c>
      <c r="B24" s="12" t="s">
        <v>460</v>
      </c>
    </row>
    <row r="25" spans="1:2" ht="23.5" customHeight="1" x14ac:dyDescent="0.4">
      <c r="A25" s="21">
        <v>16</v>
      </c>
      <c r="B25" s="12" t="s">
        <v>461</v>
      </c>
    </row>
    <row r="26" spans="1:2" ht="23.5" customHeight="1" x14ac:dyDescent="0.4">
      <c r="A26" s="21">
        <v>17</v>
      </c>
      <c r="B26" s="12" t="s">
        <v>390</v>
      </c>
    </row>
    <row r="27" spans="1:2" ht="28" customHeight="1" x14ac:dyDescent="0.35">
      <c r="A27" s="41" t="s">
        <v>1</v>
      </c>
      <c r="B27" s="42" t="s">
        <v>135</v>
      </c>
    </row>
    <row r="28" spans="1:2" ht="23.5" customHeight="1" x14ac:dyDescent="0.4">
      <c r="A28" s="21">
        <v>1</v>
      </c>
      <c r="B28" s="12" t="s">
        <v>462</v>
      </c>
    </row>
    <row r="29" spans="1:2" ht="23.5" customHeight="1" x14ac:dyDescent="0.4">
      <c r="A29" s="21">
        <v>2</v>
      </c>
      <c r="B29" s="12" t="s">
        <v>464</v>
      </c>
    </row>
    <row r="30" spans="1:2" ht="23.5" customHeight="1" x14ac:dyDescent="0.4">
      <c r="A30" s="21">
        <v>3</v>
      </c>
      <c r="B30" s="12" t="s">
        <v>465</v>
      </c>
    </row>
    <row r="31" spans="1:2" ht="23.5" customHeight="1" x14ac:dyDescent="0.4">
      <c r="A31" s="21">
        <v>4</v>
      </c>
      <c r="B31" s="12" t="s">
        <v>295</v>
      </c>
    </row>
    <row r="32" spans="1:2" ht="23.5" customHeight="1" x14ac:dyDescent="0.4">
      <c r="A32" s="21">
        <v>5</v>
      </c>
      <c r="B32" s="12" t="s">
        <v>296</v>
      </c>
    </row>
    <row r="33" spans="1:2" ht="23.5" customHeight="1" x14ac:dyDescent="0.4">
      <c r="A33" s="21">
        <v>6</v>
      </c>
      <c r="B33" s="12" t="s">
        <v>297</v>
      </c>
    </row>
    <row r="34" spans="1:2" ht="23.5" customHeight="1" x14ac:dyDescent="0.4">
      <c r="A34" s="21">
        <v>7</v>
      </c>
      <c r="B34" s="12" t="s">
        <v>386</v>
      </c>
    </row>
    <row r="35" spans="1:2" ht="23.5" customHeight="1" x14ac:dyDescent="0.4">
      <c r="A35" s="21">
        <v>8</v>
      </c>
      <c r="B35" s="12" t="s">
        <v>389</v>
      </c>
    </row>
    <row r="36" spans="1:2" s="10" customFormat="1" ht="23.5" customHeight="1" x14ac:dyDescent="0.45">
      <c r="A36" s="21">
        <v>9</v>
      </c>
      <c r="B36" s="12" t="s">
        <v>387</v>
      </c>
    </row>
    <row r="37" spans="1:2" ht="23.5" customHeight="1" x14ac:dyDescent="0.4">
      <c r="A37" s="21">
        <v>10</v>
      </c>
      <c r="B37" s="12" t="s">
        <v>392</v>
      </c>
    </row>
    <row r="38" spans="1:2" ht="23.5" customHeight="1" x14ac:dyDescent="0.4">
      <c r="A38" s="21">
        <v>11</v>
      </c>
      <c r="B38" s="12" t="s">
        <v>393</v>
      </c>
    </row>
    <row r="39" spans="1:2" ht="23.5" customHeight="1" x14ac:dyDescent="0.4">
      <c r="A39" s="21">
        <v>12</v>
      </c>
      <c r="B39" s="12" t="s">
        <v>466</v>
      </c>
    </row>
    <row r="40" spans="1:2" ht="23.5" customHeight="1" x14ac:dyDescent="0.4">
      <c r="A40" s="21">
        <v>13</v>
      </c>
      <c r="B40" s="12" t="s">
        <v>463</v>
      </c>
    </row>
    <row r="41" spans="1:2" ht="23.5" customHeight="1" x14ac:dyDescent="0.4">
      <c r="A41" s="21">
        <v>14</v>
      </c>
      <c r="B41" s="12" t="s">
        <v>292</v>
      </c>
    </row>
    <row r="42" spans="1:2" ht="23.5" customHeight="1" x14ac:dyDescent="0.4">
      <c r="A42" s="21">
        <v>15</v>
      </c>
      <c r="B42" s="12" t="s">
        <v>293</v>
      </c>
    </row>
    <row r="43" spans="1:2" ht="23.5" customHeight="1" x14ac:dyDescent="0.4">
      <c r="A43" s="21">
        <v>16</v>
      </c>
      <c r="B43" s="12" t="s">
        <v>294</v>
      </c>
    </row>
    <row r="44" spans="1:2" ht="28" customHeight="1" x14ac:dyDescent="0.35">
      <c r="A44" s="43" t="s">
        <v>2</v>
      </c>
      <c r="B44" s="42" t="s">
        <v>137</v>
      </c>
    </row>
    <row r="45" spans="1:2" ht="23.5" customHeight="1" x14ac:dyDescent="0.4">
      <c r="A45" s="21">
        <v>1</v>
      </c>
      <c r="B45" s="12" t="s">
        <v>526</v>
      </c>
    </row>
    <row r="46" spans="1:2" s="10" customFormat="1" ht="23.5" customHeight="1" x14ac:dyDescent="0.45">
      <c r="A46" s="21">
        <v>2</v>
      </c>
      <c r="B46" s="12" t="s">
        <v>298</v>
      </c>
    </row>
    <row r="47" spans="1:2" s="10" customFormat="1" ht="23.5" customHeight="1" x14ac:dyDescent="0.45">
      <c r="A47" s="21">
        <v>3</v>
      </c>
      <c r="B47" s="12" t="s">
        <v>305</v>
      </c>
    </row>
    <row r="48" spans="1:2" s="10" customFormat="1" ht="23.5" customHeight="1" x14ac:dyDescent="0.45">
      <c r="A48" s="21">
        <v>4</v>
      </c>
      <c r="B48" s="12" t="s">
        <v>302</v>
      </c>
    </row>
    <row r="49" spans="1:2" s="10" customFormat="1" ht="23.5" customHeight="1" x14ac:dyDescent="0.45">
      <c r="A49" s="21">
        <v>5</v>
      </c>
      <c r="B49" s="12" t="s">
        <v>303</v>
      </c>
    </row>
    <row r="50" spans="1:2" s="10" customFormat="1" ht="23.5" customHeight="1" x14ac:dyDescent="0.45">
      <c r="A50" s="21">
        <v>6</v>
      </c>
      <c r="B50" s="12" t="s">
        <v>304</v>
      </c>
    </row>
    <row r="51" spans="1:2" s="10" customFormat="1" ht="23.5" customHeight="1" x14ac:dyDescent="0.45">
      <c r="A51" s="21">
        <v>7</v>
      </c>
      <c r="B51" s="12" t="s">
        <v>388</v>
      </c>
    </row>
    <row r="52" spans="1:2" s="10" customFormat="1" ht="23.5" customHeight="1" x14ac:dyDescent="0.45">
      <c r="A52" s="21">
        <v>8</v>
      </c>
      <c r="B52" s="12" t="s">
        <v>394</v>
      </c>
    </row>
    <row r="53" spans="1:2" s="10" customFormat="1" ht="23.5" customHeight="1" x14ac:dyDescent="0.45">
      <c r="A53" s="21">
        <v>9</v>
      </c>
      <c r="B53" s="12" t="s">
        <v>395</v>
      </c>
    </row>
    <row r="54" spans="1:2" s="10" customFormat="1" ht="23.5" customHeight="1" x14ac:dyDescent="0.45">
      <c r="A54" s="21">
        <v>10</v>
      </c>
      <c r="B54" s="12" t="s">
        <v>396</v>
      </c>
    </row>
    <row r="55" spans="1:2" s="10" customFormat="1" ht="23.5" customHeight="1" x14ac:dyDescent="0.45">
      <c r="A55" s="21">
        <v>11</v>
      </c>
      <c r="B55" s="12" t="s">
        <v>467</v>
      </c>
    </row>
    <row r="56" spans="1:2" s="10" customFormat="1" ht="23.5" customHeight="1" x14ac:dyDescent="0.45">
      <c r="A56" s="21">
        <v>12</v>
      </c>
      <c r="B56" s="12" t="s">
        <v>468</v>
      </c>
    </row>
    <row r="57" spans="1:2" s="10" customFormat="1" ht="23.5" customHeight="1" x14ac:dyDescent="0.45">
      <c r="A57" s="21">
        <v>13</v>
      </c>
      <c r="B57" s="12" t="s">
        <v>397</v>
      </c>
    </row>
    <row r="58" spans="1:2" s="10" customFormat="1" ht="23.5" customHeight="1" x14ac:dyDescent="0.45">
      <c r="A58" s="21">
        <v>14</v>
      </c>
      <c r="B58" s="12" t="s">
        <v>398</v>
      </c>
    </row>
    <row r="59" spans="1:2" s="10" customFormat="1" ht="23.5" customHeight="1" x14ac:dyDescent="0.45">
      <c r="A59" s="21">
        <v>15</v>
      </c>
      <c r="B59" s="12" t="s">
        <v>299</v>
      </c>
    </row>
    <row r="60" spans="1:2" s="10" customFormat="1" ht="23.5" customHeight="1" x14ac:dyDescent="0.45">
      <c r="A60" s="21">
        <v>16</v>
      </c>
      <c r="B60" s="12" t="s">
        <v>300</v>
      </c>
    </row>
    <row r="61" spans="1:2" s="10" customFormat="1" ht="23.5" customHeight="1" x14ac:dyDescent="0.45">
      <c r="A61" s="21">
        <v>17</v>
      </c>
      <c r="B61" s="12" t="s">
        <v>301</v>
      </c>
    </row>
    <row r="62" spans="1:2" x14ac:dyDescent="0.35">
      <c r="B62" s="15">
        <f>COUNTA(B9:B61)-3</f>
        <v>50</v>
      </c>
    </row>
    <row r="63" spans="1:2" x14ac:dyDescent="0.35">
      <c r="B63" s="15">
        <f>A26+A43+A61</f>
        <v>50</v>
      </c>
    </row>
  </sheetData>
  <autoFilter ref="A6:B61" xr:uid="{00000000-0009-0000-0000-000007000000}"/>
  <mergeCells count="6">
    <mergeCell ref="A1:B1"/>
    <mergeCell ref="A2:B2"/>
    <mergeCell ref="A3:B3"/>
    <mergeCell ref="A4:B4"/>
    <mergeCell ref="A6:A8"/>
    <mergeCell ref="B6:B8"/>
  </mergeCells>
  <pageMargins left="0.33" right="0.41" top="0.51" bottom="0.56000000000000005" header="0.3" footer="0.3"/>
  <pageSetup paperSize="9" scale="66" orientation="portrait" r:id="rId1"/>
  <headerFoot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79"/>
  <sheetViews>
    <sheetView view="pageBreakPreview" topLeftCell="A69" zoomScale="60" zoomScaleNormal="100" workbookViewId="0">
      <selection activeCell="B79" sqref="B79"/>
    </sheetView>
  </sheetViews>
  <sheetFormatPr defaultColWidth="8.7265625" defaultRowHeight="18" x14ac:dyDescent="0.4"/>
  <cols>
    <col min="1" max="1" width="5.453125" style="1" customWidth="1"/>
    <col min="2" max="2" width="141.26953125" style="13" customWidth="1"/>
    <col min="3" max="16384" width="8.7265625" style="1"/>
  </cols>
  <sheetData>
    <row r="1" spans="1:2" s="3" customFormat="1" ht="17.5" x14ac:dyDescent="0.35">
      <c r="A1" s="47" t="s">
        <v>12</v>
      </c>
      <c r="B1" s="47"/>
    </row>
    <row r="2" spans="1:2" s="3" customFormat="1" ht="57.65" customHeight="1" x14ac:dyDescent="0.35">
      <c r="A2" s="48" t="s">
        <v>410</v>
      </c>
      <c r="B2" s="48"/>
    </row>
    <row r="3" spans="1:2" s="3" customFormat="1" ht="27.65" customHeight="1" x14ac:dyDescent="0.4">
      <c r="A3" s="49" t="s">
        <v>14</v>
      </c>
      <c r="B3" s="50"/>
    </row>
    <row r="4" spans="1:2" s="3" customFormat="1" ht="17.149999999999999" customHeight="1" x14ac:dyDescent="0.4">
      <c r="A4" s="49" t="s">
        <v>6</v>
      </c>
      <c r="B4" s="50"/>
    </row>
    <row r="6" spans="1:2" ht="14.5" customHeight="1" x14ac:dyDescent="0.4">
      <c r="A6" s="52" t="s">
        <v>7</v>
      </c>
      <c r="B6" s="52" t="s">
        <v>180</v>
      </c>
    </row>
    <row r="7" spans="1:2" ht="14.5" customHeight="1" x14ac:dyDescent="0.4">
      <c r="A7" s="52"/>
      <c r="B7" s="52"/>
    </row>
    <row r="8" spans="1:2" ht="41.15" customHeight="1" x14ac:dyDescent="0.4">
      <c r="A8" s="52"/>
      <c r="B8" s="52"/>
    </row>
    <row r="9" spans="1:2" ht="28" customHeight="1" x14ac:dyDescent="0.4">
      <c r="A9" s="8" t="s">
        <v>0</v>
      </c>
      <c r="B9" s="9" t="s">
        <v>140</v>
      </c>
    </row>
    <row r="10" spans="1:2" ht="23.5" customHeight="1" x14ac:dyDescent="0.4">
      <c r="A10" s="4">
        <v>1</v>
      </c>
      <c r="B10" s="12" t="s">
        <v>470</v>
      </c>
    </row>
    <row r="11" spans="1:2" ht="23.5" customHeight="1" x14ac:dyDescent="0.4">
      <c r="A11" s="4">
        <v>2</v>
      </c>
      <c r="B11" s="12" t="s">
        <v>141</v>
      </c>
    </row>
    <row r="12" spans="1:2" ht="23.5" customHeight="1" x14ac:dyDescent="0.4">
      <c r="A12" s="4">
        <v>3</v>
      </c>
      <c r="B12" s="12" t="s">
        <v>311</v>
      </c>
    </row>
    <row r="13" spans="1:2" ht="23.5" customHeight="1" x14ac:dyDescent="0.4">
      <c r="A13" s="4">
        <v>4</v>
      </c>
      <c r="B13" s="12" t="s">
        <v>142</v>
      </c>
    </row>
    <row r="14" spans="1:2" ht="23.5" customHeight="1" x14ac:dyDescent="0.4">
      <c r="A14" s="4">
        <v>5</v>
      </c>
      <c r="B14" s="12" t="s">
        <v>143</v>
      </c>
    </row>
    <row r="15" spans="1:2" ht="23.5" customHeight="1" x14ac:dyDescent="0.4">
      <c r="A15" s="4">
        <v>6</v>
      </c>
      <c r="B15" s="12" t="s">
        <v>145</v>
      </c>
    </row>
    <row r="16" spans="1:2" ht="23.5" customHeight="1" x14ac:dyDescent="0.4">
      <c r="A16" s="4">
        <v>7</v>
      </c>
      <c r="B16" s="12" t="s">
        <v>144</v>
      </c>
    </row>
    <row r="17" spans="1:2" ht="23.5" customHeight="1" x14ac:dyDescent="0.4">
      <c r="A17" s="4">
        <v>8</v>
      </c>
      <c r="B17" s="12" t="s">
        <v>146</v>
      </c>
    </row>
    <row r="18" spans="1:2" ht="23.5" customHeight="1" x14ac:dyDescent="0.4">
      <c r="A18" s="4">
        <v>9</v>
      </c>
      <c r="B18" s="12" t="s">
        <v>147</v>
      </c>
    </row>
    <row r="19" spans="1:2" ht="23.5" customHeight="1" x14ac:dyDescent="0.4">
      <c r="A19" s="4">
        <v>10</v>
      </c>
      <c r="B19" s="12" t="s">
        <v>148</v>
      </c>
    </row>
    <row r="20" spans="1:2" ht="23.5" customHeight="1" x14ac:dyDescent="0.4">
      <c r="A20" s="4">
        <v>11</v>
      </c>
      <c r="B20" s="12" t="s">
        <v>149</v>
      </c>
    </row>
    <row r="21" spans="1:2" ht="23.5" customHeight="1" x14ac:dyDescent="0.4">
      <c r="A21" s="4">
        <v>12</v>
      </c>
      <c r="B21" s="12" t="s">
        <v>150</v>
      </c>
    </row>
    <row r="22" spans="1:2" ht="23.5" customHeight="1" x14ac:dyDescent="0.4">
      <c r="A22" s="4">
        <v>13</v>
      </c>
      <c r="B22" s="12" t="s">
        <v>151</v>
      </c>
    </row>
    <row r="23" spans="1:2" ht="23.5" customHeight="1" x14ac:dyDescent="0.4">
      <c r="A23" s="4">
        <v>14</v>
      </c>
      <c r="B23" s="11" t="s">
        <v>399</v>
      </c>
    </row>
    <row r="24" spans="1:2" ht="28" customHeight="1" x14ac:dyDescent="0.4">
      <c r="A24" s="4">
        <v>15</v>
      </c>
      <c r="B24" s="12" t="s">
        <v>400</v>
      </c>
    </row>
    <row r="25" spans="1:2" ht="28" customHeight="1" x14ac:dyDescent="0.4">
      <c r="A25" s="4">
        <v>16</v>
      </c>
      <c r="B25" s="12" t="s">
        <v>401</v>
      </c>
    </row>
    <row r="26" spans="1:2" ht="37" customHeight="1" x14ac:dyDescent="0.4">
      <c r="A26" s="4">
        <v>17</v>
      </c>
      <c r="B26" s="12" t="s">
        <v>471</v>
      </c>
    </row>
    <row r="27" spans="1:2" ht="28" customHeight="1" x14ac:dyDescent="0.4">
      <c r="A27" s="8" t="s">
        <v>1</v>
      </c>
      <c r="B27" s="9" t="s">
        <v>164</v>
      </c>
    </row>
    <row r="28" spans="1:2" ht="23.5" customHeight="1" x14ac:dyDescent="0.4">
      <c r="A28" s="4">
        <v>1</v>
      </c>
      <c r="B28" s="12" t="s">
        <v>472</v>
      </c>
    </row>
    <row r="29" spans="1:2" ht="23.5" customHeight="1" x14ac:dyDescent="0.4">
      <c r="A29" s="4">
        <v>2</v>
      </c>
      <c r="B29" s="12" t="s">
        <v>152</v>
      </c>
    </row>
    <row r="30" spans="1:2" ht="23.5" customHeight="1" x14ac:dyDescent="0.4">
      <c r="A30" s="4">
        <v>3</v>
      </c>
      <c r="B30" s="12" t="s">
        <v>473</v>
      </c>
    </row>
    <row r="31" spans="1:2" ht="23.5" customHeight="1" x14ac:dyDescent="0.4">
      <c r="A31" s="4">
        <v>4</v>
      </c>
      <c r="B31" s="12" t="s">
        <v>190</v>
      </c>
    </row>
    <row r="32" spans="1:2" ht="23.5" customHeight="1" x14ac:dyDescent="0.4">
      <c r="A32" s="4">
        <v>5</v>
      </c>
      <c r="B32" s="12" t="s">
        <v>153</v>
      </c>
    </row>
    <row r="33" spans="1:2" ht="23.5" customHeight="1" x14ac:dyDescent="0.4">
      <c r="A33" s="4">
        <v>6</v>
      </c>
      <c r="B33" s="12" t="s">
        <v>154</v>
      </c>
    </row>
    <row r="34" spans="1:2" ht="23.5" customHeight="1" x14ac:dyDescent="0.4">
      <c r="A34" s="4">
        <v>7</v>
      </c>
      <c r="B34" s="12" t="s">
        <v>155</v>
      </c>
    </row>
    <row r="35" spans="1:2" ht="23.5" customHeight="1" x14ac:dyDescent="0.4">
      <c r="A35" s="4">
        <v>8</v>
      </c>
      <c r="B35" s="12" t="s">
        <v>157</v>
      </c>
    </row>
    <row r="36" spans="1:2" ht="23.5" customHeight="1" x14ac:dyDescent="0.4">
      <c r="A36" s="4">
        <v>9</v>
      </c>
      <c r="B36" s="12" t="s">
        <v>158</v>
      </c>
    </row>
    <row r="37" spans="1:2" ht="23.5" customHeight="1" x14ac:dyDescent="0.4">
      <c r="A37" s="4">
        <v>10</v>
      </c>
      <c r="B37" s="12" t="s">
        <v>159</v>
      </c>
    </row>
    <row r="38" spans="1:2" ht="23.5" customHeight="1" x14ac:dyDescent="0.4">
      <c r="A38" s="4">
        <v>11</v>
      </c>
      <c r="B38" s="12" t="s">
        <v>160</v>
      </c>
    </row>
    <row r="39" spans="1:2" ht="23.5" customHeight="1" x14ac:dyDescent="0.4">
      <c r="A39" s="4">
        <v>12</v>
      </c>
      <c r="B39" s="12" t="s">
        <v>162</v>
      </c>
    </row>
    <row r="40" spans="1:2" ht="23.5" customHeight="1" x14ac:dyDescent="0.4">
      <c r="A40" s="4">
        <v>13</v>
      </c>
      <c r="B40" s="12" t="s">
        <v>161</v>
      </c>
    </row>
    <row r="41" spans="1:2" ht="23.5" customHeight="1" x14ac:dyDescent="0.4">
      <c r="A41" s="4">
        <v>14</v>
      </c>
      <c r="B41" s="12" t="s">
        <v>163</v>
      </c>
    </row>
    <row r="42" spans="1:2" ht="23.5" customHeight="1" x14ac:dyDescent="0.4">
      <c r="A42" s="4">
        <v>15</v>
      </c>
      <c r="B42" s="12" t="s">
        <v>402</v>
      </c>
    </row>
    <row r="43" spans="1:2" ht="23.5" customHeight="1" x14ac:dyDescent="0.4">
      <c r="A43" s="4">
        <v>16</v>
      </c>
      <c r="B43" s="12" t="s">
        <v>403</v>
      </c>
    </row>
    <row r="44" spans="1:2" ht="23.5" customHeight="1" x14ac:dyDescent="0.4">
      <c r="A44" s="4">
        <v>17</v>
      </c>
      <c r="B44" s="12" t="s">
        <v>404</v>
      </c>
    </row>
    <row r="45" spans="1:2" ht="23.5" customHeight="1" x14ac:dyDescent="0.4">
      <c r="A45" s="4">
        <v>18</v>
      </c>
      <c r="B45" s="12" t="s">
        <v>474</v>
      </c>
    </row>
    <row r="46" spans="1:2" ht="28" customHeight="1" x14ac:dyDescent="0.4">
      <c r="A46" s="8" t="s">
        <v>2</v>
      </c>
      <c r="B46" s="9" t="s">
        <v>165</v>
      </c>
    </row>
    <row r="47" spans="1:2" ht="30" customHeight="1" x14ac:dyDescent="0.4">
      <c r="A47" s="4">
        <v>1</v>
      </c>
      <c r="B47" s="12" t="s">
        <v>475</v>
      </c>
    </row>
    <row r="48" spans="1:2" ht="30" customHeight="1" x14ac:dyDescent="0.4">
      <c r="A48" s="4">
        <v>2</v>
      </c>
      <c r="B48" s="12" t="s">
        <v>188</v>
      </c>
    </row>
    <row r="49" spans="1:2" ht="23.5" customHeight="1" x14ac:dyDescent="0.4">
      <c r="A49" s="4">
        <v>3</v>
      </c>
      <c r="B49" s="12" t="s">
        <v>312</v>
      </c>
    </row>
    <row r="50" spans="1:2" ht="23.5" customHeight="1" x14ac:dyDescent="0.4">
      <c r="A50" s="4">
        <v>4</v>
      </c>
      <c r="B50" s="12" t="s">
        <v>30</v>
      </c>
    </row>
    <row r="51" spans="1:2" ht="23.5" customHeight="1" x14ac:dyDescent="0.4">
      <c r="A51" s="4">
        <v>5</v>
      </c>
      <c r="B51" s="12" t="s">
        <v>31</v>
      </c>
    </row>
    <row r="52" spans="1:2" ht="23.5" customHeight="1" x14ac:dyDescent="0.4">
      <c r="A52" s="4">
        <v>6</v>
      </c>
      <c r="B52" s="12" t="s">
        <v>167</v>
      </c>
    </row>
    <row r="53" spans="1:2" ht="23.5" customHeight="1" x14ac:dyDescent="0.4">
      <c r="A53" s="4">
        <v>7</v>
      </c>
      <c r="B53" s="12" t="s">
        <v>168</v>
      </c>
    </row>
    <row r="54" spans="1:2" ht="23.5" customHeight="1" x14ac:dyDescent="0.4">
      <c r="A54" s="4">
        <v>8</v>
      </c>
      <c r="B54" s="12" t="s">
        <v>123</v>
      </c>
    </row>
    <row r="55" spans="1:2" ht="23.5" customHeight="1" x14ac:dyDescent="0.4">
      <c r="A55" s="4">
        <v>9</v>
      </c>
      <c r="B55" s="12" t="s">
        <v>61</v>
      </c>
    </row>
    <row r="56" spans="1:2" ht="23.5" customHeight="1" x14ac:dyDescent="0.4">
      <c r="A56" s="4">
        <v>10</v>
      </c>
      <c r="B56" s="12" t="s">
        <v>112</v>
      </c>
    </row>
    <row r="57" spans="1:2" ht="23.5" customHeight="1" x14ac:dyDescent="0.4">
      <c r="A57" s="4">
        <v>11</v>
      </c>
      <c r="B57" s="12" t="s">
        <v>113</v>
      </c>
    </row>
    <row r="58" spans="1:2" ht="23.5" customHeight="1" x14ac:dyDescent="0.4">
      <c r="A58" s="4">
        <v>12</v>
      </c>
      <c r="B58" s="12" t="s">
        <v>169</v>
      </c>
    </row>
    <row r="59" spans="1:2" ht="23.5" customHeight="1" x14ac:dyDescent="0.4">
      <c r="A59" s="4">
        <v>13</v>
      </c>
      <c r="B59" s="12" t="s">
        <v>170</v>
      </c>
    </row>
    <row r="60" spans="1:2" ht="23.5" customHeight="1" x14ac:dyDescent="0.4">
      <c r="A60" s="4">
        <v>14</v>
      </c>
      <c r="B60" s="12" t="s">
        <v>171</v>
      </c>
    </row>
    <row r="61" spans="1:2" ht="28" customHeight="1" x14ac:dyDescent="0.4">
      <c r="A61" s="4">
        <v>15</v>
      </c>
      <c r="B61" s="11" t="s">
        <v>405</v>
      </c>
    </row>
    <row r="62" spans="1:2" ht="28" customHeight="1" x14ac:dyDescent="0.4">
      <c r="A62" s="4">
        <v>16</v>
      </c>
      <c r="B62" s="12" t="s">
        <v>406</v>
      </c>
    </row>
    <row r="63" spans="1:2" ht="37" customHeight="1" x14ac:dyDescent="0.4">
      <c r="A63" s="4">
        <v>17</v>
      </c>
      <c r="B63" s="12" t="s">
        <v>476</v>
      </c>
    </row>
    <row r="64" spans="1:2" ht="28" customHeight="1" x14ac:dyDescent="0.4">
      <c r="A64" s="8" t="s">
        <v>3</v>
      </c>
      <c r="B64" s="9" t="s">
        <v>166</v>
      </c>
    </row>
    <row r="65" spans="1:2" ht="23.5" customHeight="1" x14ac:dyDescent="0.4">
      <c r="A65" s="4">
        <v>1</v>
      </c>
      <c r="B65" s="12" t="s">
        <v>527</v>
      </c>
    </row>
    <row r="66" spans="1:2" ht="23.5" customHeight="1" x14ac:dyDescent="0.4">
      <c r="A66" s="4">
        <v>2</v>
      </c>
      <c r="B66" s="12" t="s">
        <v>528</v>
      </c>
    </row>
    <row r="67" spans="1:2" ht="23.5" customHeight="1" x14ac:dyDescent="0.4">
      <c r="A67" s="4">
        <v>3</v>
      </c>
      <c r="B67" s="12" t="s">
        <v>529</v>
      </c>
    </row>
    <row r="68" spans="1:2" ht="23.5" customHeight="1" x14ac:dyDescent="0.4">
      <c r="A68" s="4">
        <v>4</v>
      </c>
      <c r="B68" s="12" t="s">
        <v>313</v>
      </c>
    </row>
    <row r="69" spans="1:2" customFormat="1" ht="23.5" customHeight="1" x14ac:dyDescent="0.4">
      <c r="A69" s="4">
        <v>5</v>
      </c>
      <c r="B69" s="20" t="s">
        <v>281</v>
      </c>
    </row>
    <row r="70" spans="1:2" ht="23.5" customHeight="1" x14ac:dyDescent="0.4">
      <c r="A70" s="4">
        <v>6</v>
      </c>
      <c r="B70" s="12" t="s">
        <v>110</v>
      </c>
    </row>
    <row r="71" spans="1:2" ht="23.5" customHeight="1" x14ac:dyDescent="0.4">
      <c r="A71" s="4">
        <v>7</v>
      </c>
      <c r="B71" s="12" t="s">
        <v>115</v>
      </c>
    </row>
    <row r="72" spans="1:2" ht="23.5" customHeight="1" x14ac:dyDescent="0.4">
      <c r="A72" s="4">
        <v>8</v>
      </c>
      <c r="B72" s="12" t="s">
        <v>105</v>
      </c>
    </row>
    <row r="73" spans="1:2" ht="23.5" customHeight="1" x14ac:dyDescent="0.4">
      <c r="A73" s="4">
        <v>9</v>
      </c>
      <c r="B73" s="12" t="s">
        <v>172</v>
      </c>
    </row>
    <row r="74" spans="1:2" ht="23.5" customHeight="1" x14ac:dyDescent="0.4">
      <c r="A74" s="4">
        <v>10</v>
      </c>
      <c r="B74" s="11" t="s">
        <v>407</v>
      </c>
    </row>
    <row r="75" spans="1:2" ht="23.5" customHeight="1" x14ac:dyDescent="0.4">
      <c r="A75" s="4">
        <v>11</v>
      </c>
      <c r="B75" s="12" t="s">
        <v>408</v>
      </c>
    </row>
    <row r="76" spans="1:2" ht="28" customHeight="1" x14ac:dyDescent="0.4">
      <c r="A76" s="4">
        <v>12</v>
      </c>
      <c r="B76" s="12" t="s">
        <v>409</v>
      </c>
    </row>
    <row r="77" spans="1:2" ht="28" customHeight="1" x14ac:dyDescent="0.4">
      <c r="A77" s="4">
        <v>13</v>
      </c>
      <c r="B77" s="12" t="s">
        <v>477</v>
      </c>
    </row>
    <row r="78" spans="1:2" x14ac:dyDescent="0.4">
      <c r="B78" s="13">
        <f>COUNTA(B9:B77)-4</f>
        <v>65</v>
      </c>
    </row>
    <row r="79" spans="1:2" x14ac:dyDescent="0.4">
      <c r="B79" s="13">
        <f>A26+A45+A63+A77</f>
        <v>65</v>
      </c>
    </row>
  </sheetData>
  <autoFilter ref="A6:B74" xr:uid="{00000000-0009-0000-0000-000008000000}"/>
  <mergeCells count="6">
    <mergeCell ref="A1:B1"/>
    <mergeCell ref="A2:B2"/>
    <mergeCell ref="A3:B3"/>
    <mergeCell ref="A4:B4"/>
    <mergeCell ref="A6:A8"/>
    <mergeCell ref="B6:B8"/>
  </mergeCells>
  <pageMargins left="0.48" right="0.39" top="0.75" bottom="0.75" header="0.3" footer="0.3"/>
  <pageSetup paperSize="9" scale="64" orientation="portrait" verticalDpi="0" r:id="rId1"/>
  <headerFoot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73"/>
  <sheetViews>
    <sheetView view="pageBreakPreview" zoomScaleNormal="100" zoomScaleSheetLayoutView="100" workbookViewId="0">
      <selection activeCell="A73" sqref="A73:B73"/>
    </sheetView>
  </sheetViews>
  <sheetFormatPr defaultColWidth="8.7265625" defaultRowHeight="18" x14ac:dyDescent="0.4"/>
  <cols>
    <col min="1" max="1" width="5.453125" style="24" customWidth="1"/>
    <col min="2" max="2" width="110.1796875" style="32" customWidth="1"/>
    <col min="3" max="16384" width="8.7265625" style="24"/>
  </cols>
  <sheetData>
    <row r="1" spans="1:2" s="23" customFormat="1" ht="17.5" x14ac:dyDescent="0.35">
      <c r="A1" s="53" t="s">
        <v>12</v>
      </c>
      <c r="B1" s="53"/>
    </row>
    <row r="2" spans="1:2" s="23" customFormat="1" ht="60" customHeight="1" x14ac:dyDescent="0.35">
      <c r="A2" s="54" t="s">
        <v>179</v>
      </c>
      <c r="B2" s="54"/>
    </row>
    <row r="3" spans="1:2" s="23" customFormat="1" ht="27.65" customHeight="1" x14ac:dyDescent="0.4">
      <c r="A3" s="55" t="s">
        <v>14</v>
      </c>
      <c r="B3" s="55"/>
    </row>
    <row r="4" spans="1:2" s="23" customFormat="1" ht="17.149999999999999" customHeight="1" x14ac:dyDescent="0.4">
      <c r="A4" s="55" t="s">
        <v>6</v>
      </c>
      <c r="B4" s="55"/>
    </row>
    <row r="6" spans="1:2" ht="14.5" customHeight="1" x14ac:dyDescent="0.4">
      <c r="A6" s="56" t="s">
        <v>7</v>
      </c>
      <c r="B6" s="56" t="s">
        <v>180</v>
      </c>
    </row>
    <row r="7" spans="1:2" ht="14.5" customHeight="1" x14ac:dyDescent="0.4">
      <c r="A7" s="57"/>
      <c r="B7" s="57"/>
    </row>
    <row r="8" spans="1:2" ht="28" customHeight="1" x14ac:dyDescent="0.4">
      <c r="A8" s="25" t="s">
        <v>0</v>
      </c>
      <c r="B8" s="26" t="s">
        <v>173</v>
      </c>
    </row>
    <row r="9" spans="1:2" ht="23.5" customHeight="1" x14ac:dyDescent="0.4">
      <c r="A9" s="27">
        <v>1</v>
      </c>
      <c r="B9" s="28" t="s">
        <v>478</v>
      </c>
    </row>
    <row r="10" spans="1:2" ht="23.5" customHeight="1" x14ac:dyDescent="0.4">
      <c r="A10" s="27">
        <v>2</v>
      </c>
      <c r="B10" s="28" t="s">
        <v>479</v>
      </c>
    </row>
    <row r="11" spans="1:2" ht="23.5" customHeight="1" x14ac:dyDescent="0.4">
      <c r="A11" s="27">
        <v>3</v>
      </c>
      <c r="B11" s="28" t="s">
        <v>367</v>
      </c>
    </row>
    <row r="12" spans="1:2" ht="23.5" customHeight="1" x14ac:dyDescent="0.4">
      <c r="A12" s="27">
        <v>4</v>
      </c>
      <c r="B12" s="28" t="s">
        <v>119</v>
      </c>
    </row>
    <row r="13" spans="1:2" ht="23.5" customHeight="1" x14ac:dyDescent="0.4">
      <c r="A13" s="27">
        <v>5</v>
      </c>
      <c r="B13" s="28" t="s">
        <v>120</v>
      </c>
    </row>
    <row r="14" spans="1:2" customFormat="1" ht="23.5" customHeight="1" x14ac:dyDescent="0.4">
      <c r="A14" s="27">
        <v>6</v>
      </c>
      <c r="B14" s="20" t="s">
        <v>280</v>
      </c>
    </row>
    <row r="15" spans="1:2" s="1" customFormat="1" ht="23.5" customHeight="1" x14ac:dyDescent="0.4">
      <c r="A15" s="27">
        <v>7</v>
      </c>
      <c r="B15" s="12" t="s">
        <v>156</v>
      </c>
    </row>
    <row r="16" spans="1:2" customFormat="1" ht="23.5" customHeight="1" x14ac:dyDescent="0.4">
      <c r="A16" s="27">
        <v>8</v>
      </c>
      <c r="B16" s="12" t="s">
        <v>111</v>
      </c>
    </row>
    <row r="17" spans="1:2" customFormat="1" ht="23.5" customHeight="1" x14ac:dyDescent="0.4">
      <c r="A17" s="27">
        <v>9</v>
      </c>
      <c r="B17" s="12" t="s">
        <v>121</v>
      </c>
    </row>
    <row r="18" spans="1:2" customFormat="1" ht="23.5" customHeight="1" x14ac:dyDescent="0.4">
      <c r="A18" s="27">
        <v>10</v>
      </c>
      <c r="B18" s="20" t="s">
        <v>282</v>
      </c>
    </row>
    <row r="19" spans="1:2" ht="41" customHeight="1" x14ac:dyDescent="0.4">
      <c r="A19" s="27">
        <v>11</v>
      </c>
      <c r="B19" s="28" t="s">
        <v>411</v>
      </c>
    </row>
    <row r="20" spans="1:2" ht="23.5" customHeight="1" x14ac:dyDescent="0.4">
      <c r="A20" s="27">
        <v>12</v>
      </c>
      <c r="B20" s="28" t="s">
        <v>314</v>
      </c>
    </row>
    <row r="21" spans="1:2" ht="23.5" customHeight="1" x14ac:dyDescent="0.4">
      <c r="A21" s="27">
        <v>13</v>
      </c>
      <c r="B21" s="28" t="s">
        <v>315</v>
      </c>
    </row>
    <row r="22" spans="1:2" s="34" customFormat="1" ht="28" customHeight="1" x14ac:dyDescent="0.45">
      <c r="A22" s="27">
        <v>14</v>
      </c>
      <c r="B22" s="28" t="s">
        <v>412</v>
      </c>
    </row>
    <row r="23" spans="1:2" s="34" customFormat="1" ht="28" customHeight="1" x14ac:dyDescent="0.45">
      <c r="A23" s="27">
        <v>15</v>
      </c>
      <c r="B23" s="28" t="s">
        <v>413</v>
      </c>
    </row>
    <row r="24" spans="1:2" ht="28" customHeight="1" x14ac:dyDescent="0.4">
      <c r="A24" s="25" t="s">
        <v>1</v>
      </c>
      <c r="B24" s="26" t="s">
        <v>174</v>
      </c>
    </row>
    <row r="25" spans="1:2" ht="28" customHeight="1" x14ac:dyDescent="0.4">
      <c r="A25" s="27">
        <v>1</v>
      </c>
      <c r="B25" s="28" t="s">
        <v>430</v>
      </c>
    </row>
    <row r="26" spans="1:2" ht="23.5" customHeight="1" x14ac:dyDescent="0.4">
      <c r="A26" s="27">
        <v>2</v>
      </c>
      <c r="B26" s="28" t="s">
        <v>481</v>
      </c>
    </row>
    <row r="27" spans="1:2" ht="24" customHeight="1" x14ac:dyDescent="0.4">
      <c r="A27" s="27">
        <v>3</v>
      </c>
      <c r="B27" s="28" t="s">
        <v>316</v>
      </c>
    </row>
    <row r="28" spans="1:2" customFormat="1" ht="28" customHeight="1" x14ac:dyDescent="0.4">
      <c r="A28" s="27">
        <v>4</v>
      </c>
      <c r="B28" s="20" t="s">
        <v>277</v>
      </c>
    </row>
    <row r="29" spans="1:2" customFormat="1" ht="23.5" customHeight="1" x14ac:dyDescent="0.4">
      <c r="A29" s="27">
        <v>5</v>
      </c>
      <c r="B29" s="20" t="s">
        <v>278</v>
      </c>
    </row>
    <row r="30" spans="1:2" customFormat="1" ht="23.5" customHeight="1" x14ac:dyDescent="0.4">
      <c r="A30" s="27">
        <v>6</v>
      </c>
      <c r="B30" s="20" t="s">
        <v>279</v>
      </c>
    </row>
    <row r="31" spans="1:2" customFormat="1" ht="23.5" customHeight="1" x14ac:dyDescent="0.4">
      <c r="A31" s="27">
        <v>7</v>
      </c>
      <c r="B31" s="12" t="s">
        <v>122</v>
      </c>
    </row>
    <row r="32" spans="1:2" customFormat="1" ht="23.5" customHeight="1" x14ac:dyDescent="0.4">
      <c r="A32" s="27">
        <v>8</v>
      </c>
      <c r="B32" s="12" t="s">
        <v>483</v>
      </c>
    </row>
    <row r="33" spans="1:2" ht="23.5" customHeight="1" x14ac:dyDescent="0.4">
      <c r="A33" s="27">
        <v>9</v>
      </c>
      <c r="B33" s="28" t="s">
        <v>317</v>
      </c>
    </row>
    <row r="34" spans="1:2" ht="23.5" customHeight="1" x14ac:dyDescent="0.4">
      <c r="A34" s="27">
        <v>10</v>
      </c>
      <c r="B34" s="28" t="s">
        <v>318</v>
      </c>
    </row>
    <row r="35" spans="1:2" ht="23.5" customHeight="1" x14ac:dyDescent="0.4">
      <c r="A35" s="27">
        <v>11</v>
      </c>
      <c r="B35" s="28" t="s">
        <v>319</v>
      </c>
    </row>
    <row r="36" spans="1:2" ht="23.5" customHeight="1" x14ac:dyDescent="0.4">
      <c r="A36" s="27">
        <v>12</v>
      </c>
      <c r="B36" s="28" t="s">
        <v>320</v>
      </c>
    </row>
    <row r="37" spans="1:2" s="34" customFormat="1" ht="28" customHeight="1" x14ac:dyDescent="0.45">
      <c r="A37" s="27">
        <v>13</v>
      </c>
      <c r="B37" s="35" t="s">
        <v>414</v>
      </c>
    </row>
    <row r="38" spans="1:2" s="34" customFormat="1" ht="28" customHeight="1" x14ac:dyDescent="0.45">
      <c r="A38" s="27">
        <v>14</v>
      </c>
      <c r="B38" s="28" t="s">
        <v>415</v>
      </c>
    </row>
    <row r="39" spans="1:2" s="34" customFormat="1" ht="37" customHeight="1" x14ac:dyDescent="0.45">
      <c r="A39" s="27">
        <v>15</v>
      </c>
      <c r="B39" s="28" t="s">
        <v>416</v>
      </c>
    </row>
    <row r="40" spans="1:2" s="34" customFormat="1" ht="37" customHeight="1" x14ac:dyDescent="0.45">
      <c r="A40" s="27">
        <v>16</v>
      </c>
      <c r="B40" s="28" t="s">
        <v>480</v>
      </c>
    </row>
    <row r="41" spans="1:2" ht="28" customHeight="1" x14ac:dyDescent="0.4">
      <c r="A41" s="25" t="s">
        <v>2</v>
      </c>
      <c r="B41" s="26" t="s">
        <v>175</v>
      </c>
    </row>
    <row r="42" spans="1:2" x14ac:dyDescent="0.4">
      <c r="A42" s="27">
        <v>1</v>
      </c>
      <c r="B42" s="28" t="s">
        <v>484</v>
      </c>
    </row>
    <row r="43" spans="1:2" ht="23.5" customHeight="1" x14ac:dyDescent="0.4">
      <c r="A43" s="27">
        <v>2</v>
      </c>
      <c r="B43" s="28" t="s">
        <v>181</v>
      </c>
    </row>
    <row r="44" spans="1:2" ht="45.75" customHeight="1" x14ac:dyDescent="0.4">
      <c r="A44" s="27">
        <v>3</v>
      </c>
      <c r="B44" s="28" t="s">
        <v>291</v>
      </c>
    </row>
    <row r="45" spans="1:2" ht="36" x14ac:dyDescent="0.4">
      <c r="A45" s="27">
        <v>4</v>
      </c>
      <c r="B45" s="28" t="s">
        <v>418</v>
      </c>
    </row>
    <row r="46" spans="1:2" customFormat="1" ht="23.5" customHeight="1" x14ac:dyDescent="0.4">
      <c r="A46" s="27">
        <v>5</v>
      </c>
      <c r="B46" s="12" t="s">
        <v>482</v>
      </c>
    </row>
    <row r="47" spans="1:2" x14ac:dyDescent="0.4">
      <c r="A47" s="27">
        <v>6</v>
      </c>
      <c r="B47" s="28" t="s">
        <v>485</v>
      </c>
    </row>
    <row r="48" spans="1:2" x14ac:dyDescent="0.4">
      <c r="A48" s="27">
        <v>7</v>
      </c>
      <c r="B48" s="28" t="s">
        <v>490</v>
      </c>
    </row>
    <row r="49" spans="1:2" x14ac:dyDescent="0.4">
      <c r="A49" s="27">
        <v>8</v>
      </c>
      <c r="B49" s="28" t="s">
        <v>491</v>
      </c>
    </row>
    <row r="50" spans="1:2" x14ac:dyDescent="0.4">
      <c r="A50" s="27">
        <v>9</v>
      </c>
      <c r="B50" s="28" t="s">
        <v>492</v>
      </c>
    </row>
    <row r="51" spans="1:2" ht="23.5" customHeight="1" x14ac:dyDescent="0.4">
      <c r="A51" s="27">
        <v>10</v>
      </c>
      <c r="B51" s="28" t="s">
        <v>321</v>
      </c>
    </row>
    <row r="52" spans="1:2" x14ac:dyDescent="0.4">
      <c r="A52" s="27">
        <v>11</v>
      </c>
      <c r="B52" s="28" t="s">
        <v>322</v>
      </c>
    </row>
    <row r="53" spans="1:2" s="34" customFormat="1" ht="28" customHeight="1" x14ac:dyDescent="0.45">
      <c r="A53" s="27">
        <v>12</v>
      </c>
      <c r="B53" s="35" t="s">
        <v>417</v>
      </c>
    </row>
    <row r="54" spans="1:2" s="34" customFormat="1" ht="28" customHeight="1" x14ac:dyDescent="0.45">
      <c r="A54" s="27">
        <v>13</v>
      </c>
      <c r="B54" s="28" t="s">
        <v>419</v>
      </c>
    </row>
    <row r="55" spans="1:2" s="34" customFormat="1" ht="37" customHeight="1" x14ac:dyDescent="0.45">
      <c r="A55" s="27">
        <v>14</v>
      </c>
      <c r="B55" s="28" t="s">
        <v>486</v>
      </c>
    </row>
    <row r="56" spans="1:2" ht="28" customHeight="1" x14ac:dyDescent="0.4">
      <c r="A56" s="30" t="s">
        <v>3</v>
      </c>
      <c r="B56" s="31" t="s">
        <v>176</v>
      </c>
    </row>
    <row r="57" spans="1:2" ht="23.5" customHeight="1" x14ac:dyDescent="0.4">
      <c r="A57" s="27">
        <v>1</v>
      </c>
      <c r="B57" s="28" t="s">
        <v>431</v>
      </c>
    </row>
    <row r="58" spans="1:2" ht="23.5" customHeight="1" x14ac:dyDescent="0.4">
      <c r="A58" s="27">
        <v>2</v>
      </c>
      <c r="B58" s="28" t="s">
        <v>493</v>
      </c>
    </row>
    <row r="59" spans="1:2" ht="23.5" customHeight="1" x14ac:dyDescent="0.4">
      <c r="A59" s="27">
        <v>3</v>
      </c>
      <c r="B59" s="35" t="s">
        <v>494</v>
      </c>
    </row>
    <row r="60" spans="1:2" ht="23.5" customHeight="1" x14ac:dyDescent="0.4">
      <c r="A60" s="27">
        <v>4</v>
      </c>
      <c r="B60" s="28" t="s">
        <v>368</v>
      </c>
    </row>
    <row r="61" spans="1:2" ht="23.5" customHeight="1" x14ac:dyDescent="0.4">
      <c r="A61" s="27">
        <v>5</v>
      </c>
      <c r="B61" s="28" t="s">
        <v>488</v>
      </c>
    </row>
    <row r="62" spans="1:2" ht="23.5" customHeight="1" x14ac:dyDescent="0.4">
      <c r="A62" s="27">
        <v>6</v>
      </c>
      <c r="B62" s="28" t="s">
        <v>489</v>
      </c>
    </row>
    <row r="63" spans="1:2" x14ac:dyDescent="0.4">
      <c r="A63" s="27">
        <v>7</v>
      </c>
      <c r="B63" s="28" t="s">
        <v>487</v>
      </c>
    </row>
    <row r="64" spans="1:2" ht="23.5" customHeight="1" x14ac:dyDescent="0.4">
      <c r="A64" s="27">
        <v>8</v>
      </c>
      <c r="B64" s="28" t="s">
        <v>324</v>
      </c>
    </row>
    <row r="65" spans="1:2" ht="23.5" customHeight="1" x14ac:dyDescent="0.4">
      <c r="A65" s="27">
        <v>9</v>
      </c>
      <c r="B65" s="28" t="s">
        <v>323</v>
      </c>
    </row>
    <row r="66" spans="1:2" ht="23.5" customHeight="1" x14ac:dyDescent="0.4">
      <c r="A66" s="27">
        <v>10</v>
      </c>
      <c r="B66" s="28" t="s">
        <v>325</v>
      </c>
    </row>
    <row r="67" spans="1:2" s="34" customFormat="1" ht="28" customHeight="1" x14ac:dyDescent="0.45">
      <c r="A67" s="27">
        <v>11</v>
      </c>
      <c r="B67" s="35" t="s">
        <v>420</v>
      </c>
    </row>
    <row r="68" spans="1:2" s="34" customFormat="1" ht="28" customHeight="1" x14ac:dyDescent="0.45">
      <c r="A68" s="27">
        <v>12</v>
      </c>
      <c r="B68" s="28" t="s">
        <v>421</v>
      </c>
    </row>
    <row r="69" spans="1:2" s="34" customFormat="1" ht="37" customHeight="1" x14ac:dyDescent="0.45">
      <c r="A69" s="27">
        <v>13</v>
      </c>
      <c r="B69" s="28" t="s">
        <v>422</v>
      </c>
    </row>
    <row r="70" spans="1:2" s="34" customFormat="1" ht="37" customHeight="1" x14ac:dyDescent="0.45">
      <c r="A70" s="27">
        <v>14</v>
      </c>
      <c r="B70" s="28" t="s">
        <v>495</v>
      </c>
    </row>
    <row r="71" spans="1:2" x14ac:dyDescent="0.4">
      <c r="B71" s="32">
        <f>COUNTA(B8:B70)-4</f>
        <v>59</v>
      </c>
    </row>
    <row r="72" spans="1:2" x14ac:dyDescent="0.4">
      <c r="B72" s="32">
        <f>A23+A40+A55+A70</f>
        <v>59</v>
      </c>
    </row>
    <row r="73" spans="1:2" x14ac:dyDescent="0.4">
      <c r="A73" s="45" t="s">
        <v>531</v>
      </c>
      <c r="B73" s="46">
        <f>'ĐVBC 8'!B72+'ĐVBC 7'!B79+'ĐVBC 6'!B63+'ĐVBC 5'!B57+'ĐVBC 4'!B81+'ĐVBC 3'!B72+'ĐVBC 2'!B77+'ĐVBC 1'!B92</f>
        <v>482</v>
      </c>
    </row>
  </sheetData>
  <autoFilter ref="A6:B66" xr:uid="{00000000-0009-0000-0000-000009000000}"/>
  <mergeCells count="6">
    <mergeCell ref="A1:B1"/>
    <mergeCell ref="A2:B2"/>
    <mergeCell ref="A3:B3"/>
    <mergeCell ref="A4:B4"/>
    <mergeCell ref="A6:A7"/>
    <mergeCell ref="B6:B7"/>
  </mergeCells>
  <pageMargins left="0.46" right="0.39" top="0.75" bottom="0.75" header="0.3" footer="0.3"/>
  <pageSetup paperSize="9" scale="78" orientation="portrait" r:id="rId1"/>
  <headerFooter>
    <oddFooter>Page &amp;P</oddFooter>
  </headerFooter>
  <rowBreaks count="1" manualBreakCount="1">
    <brk id="36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ĐVBC 1</vt:lpstr>
      <vt:lpstr>ĐVBC 2</vt:lpstr>
      <vt:lpstr>ĐVBC 3</vt:lpstr>
      <vt:lpstr>ĐVBC 4</vt:lpstr>
      <vt:lpstr>ĐVBC 5</vt:lpstr>
      <vt:lpstr>ĐVBC 6</vt:lpstr>
      <vt:lpstr>ĐVBC 7</vt:lpstr>
      <vt:lpstr>ĐVBC 8</vt:lpstr>
      <vt:lpstr>'ĐVBC 2'!Print_Area</vt:lpstr>
      <vt:lpstr>'ĐVBC 1'!Print_Titles</vt:lpstr>
      <vt:lpstr>'ĐVBC 2'!Print_Titles</vt:lpstr>
      <vt:lpstr>'ĐVBC 3'!Print_Titles</vt:lpstr>
      <vt:lpstr>'ĐVBC 4'!Print_Titles</vt:lpstr>
      <vt:lpstr>'ĐVBC 5'!Print_Titles</vt:lpstr>
      <vt:lpstr>'ĐVBC 6'!Print_Titles</vt:lpstr>
      <vt:lpstr>'ĐVBC 7'!Print_Titles</vt:lpstr>
      <vt:lpstr>'ĐVBC 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Administrator</cp:lastModifiedBy>
  <cp:lastPrinted>2026-01-30T06:55:57Z</cp:lastPrinted>
  <dcterms:created xsi:type="dcterms:W3CDTF">2021-05-05T08:04:32Z</dcterms:created>
  <dcterms:modified xsi:type="dcterms:W3CDTF">2026-02-27T03:49:23Z</dcterms:modified>
</cp:coreProperties>
</file>